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5" yWindow="109" windowWidth="14808" windowHeight="8015"/>
  </bookViews>
  <sheets>
    <sheet name="Österreich" sheetId="1" r:id="rId1"/>
    <sheet name="Tabelle2" sheetId="3" r:id="rId2"/>
    <sheet name="Gefahr" sheetId="5" r:id="rId3"/>
    <sheet name="Bücher" sheetId="7" r:id="rId4"/>
    <sheet name="Vornamen" sheetId="9" r:id="rId5"/>
    <sheet name="Neue Autos" sheetId="11" r:id="rId6"/>
    <sheet name="Sonstiges" sheetId="13" r:id="rId7"/>
    <sheet name="Verschiedenes" sheetId="14" r:id="rId8"/>
  </sheets>
  <externalReferences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C25" i="11" l="1"/>
</calcChain>
</file>

<file path=xl/sharedStrings.xml><?xml version="1.0" encoding="utf-8"?>
<sst xmlns="http://schemas.openxmlformats.org/spreadsheetml/2006/main" count="277" uniqueCount="235">
  <si>
    <t>Österreich</t>
  </si>
  <si>
    <r>
      <t xml:space="preserve">Jahresdurchschnittsbevölkerung seit 1870 </t>
    </r>
    <r>
      <rPr>
        <b/>
        <vertAlign val="superscript"/>
        <sz val="9"/>
        <rFont val="Arial"/>
        <family val="2"/>
      </rPr>
      <t/>
    </r>
  </si>
  <si>
    <t>Jahr</t>
  </si>
  <si>
    <t>in Mill.</t>
  </si>
  <si>
    <t>Die gefährlichsten Lebewesen der Welt</t>
  </si>
  <si>
    <t>Lebewesen</t>
  </si>
  <si>
    <t>Todesfälle pro Jahr</t>
  </si>
  <si>
    <t>Hai</t>
  </si>
  <si>
    <t>Wolf</t>
  </si>
  <si>
    <t>Löwe</t>
  </si>
  <si>
    <t>Elefant</t>
  </si>
  <si>
    <t>Nilpferd</t>
  </si>
  <si>
    <t>Krokodil</t>
  </si>
  <si>
    <t>Bandwurm und Spulwurm</t>
  </si>
  <si>
    <t>Tsetse Fliege</t>
  </si>
  <si>
    <t>Hunde (Tollwut)</t>
  </si>
  <si>
    <t>Giftschlangen</t>
  </si>
  <si>
    <t>Menschen</t>
  </si>
  <si>
    <t>Moskitos (Malaria)</t>
  </si>
  <si>
    <t>Stufe</t>
  </si>
  <si>
    <t>Anzahl</t>
  </si>
  <si>
    <t>Die Bibel - vollst. Schulausgabe</t>
  </si>
  <si>
    <t>Hölzel-Atlas 5. bis 8.Schulstufe</t>
  </si>
  <si>
    <t>Zeichen 2</t>
  </si>
  <si>
    <t>Langenscheidts Universalwörterbuch Englisch</t>
  </si>
  <si>
    <t>Zeichen 3</t>
  </si>
  <si>
    <t>SBNR</t>
  </si>
  <si>
    <t>Titel</t>
  </si>
  <si>
    <t>Preis</t>
  </si>
  <si>
    <t>Lebendige Mathematik 1</t>
  </si>
  <si>
    <t>Lebendige Mathematik 2</t>
  </si>
  <si>
    <t>Lebendige Mathematik 3</t>
  </si>
  <si>
    <t>Lebendige Mathematik 4</t>
  </si>
  <si>
    <t>Hauswirtschaft</t>
  </si>
  <si>
    <t>panorama.at 1</t>
  </si>
  <si>
    <t>The New You and Me 1 SB</t>
  </si>
  <si>
    <t>The New You and Me 1 WB</t>
  </si>
  <si>
    <t>Wortprofi. Österr.Schulwörterbuch</t>
  </si>
  <si>
    <t>bio logisch 1</t>
  </si>
  <si>
    <t>Deutschstunde 1 BT</t>
  </si>
  <si>
    <t>Deutschstunde 1 ZT B</t>
  </si>
  <si>
    <t>The New You and Me 2 SB</t>
  </si>
  <si>
    <t>The New You and Me 2 WB</t>
  </si>
  <si>
    <t>einst und heute 2 - neu</t>
  </si>
  <si>
    <t>Sing &amp; Swing</t>
  </si>
  <si>
    <t>Panorama 2</t>
  </si>
  <si>
    <t>Deutschstunde 2 BT</t>
  </si>
  <si>
    <t>Deutschstunde 2 ZT B</t>
  </si>
  <si>
    <t>Physik heute 3</t>
  </si>
  <si>
    <t>The New You and Me 3-Basic-SB</t>
  </si>
  <si>
    <t>The New You and Me 3-Basic-WB</t>
  </si>
  <si>
    <t>The New You and Me 3-Enriched-SB</t>
  </si>
  <si>
    <t>The New You and Me 3-Enriched-WB</t>
  </si>
  <si>
    <t>einst und heute 3 - neu</t>
  </si>
  <si>
    <t>Panorama 3</t>
  </si>
  <si>
    <t>Deutschstunde 3 BT</t>
  </si>
  <si>
    <t>Deutschstunde 3 ZT B</t>
  </si>
  <si>
    <t>Club Musik 3</t>
  </si>
  <si>
    <t>Physik und Chemie heute 4</t>
  </si>
  <si>
    <t>The New You and Me 4-Basic-SB</t>
  </si>
  <si>
    <t>The New You and Me 4-Basic-WB</t>
  </si>
  <si>
    <t>The New You and Me 4-Enriched-SB</t>
  </si>
  <si>
    <t>The New You and Me 4-Enriched-WB</t>
  </si>
  <si>
    <t>einst und heute 4</t>
  </si>
  <si>
    <t>bio logisch 4</t>
  </si>
  <si>
    <t>Panorama 4</t>
  </si>
  <si>
    <t>Deutschstunde 4 BT</t>
  </si>
  <si>
    <t>Deutschstunde 4 ZT B</t>
  </si>
  <si>
    <t>Club Musik 4</t>
  </si>
  <si>
    <t>Kostenkontrolle</t>
  </si>
  <si>
    <t>Kosten pro Schüler:</t>
  </si>
  <si>
    <t>Anzahl der Schüler:</t>
  </si>
  <si>
    <t>Summe:</t>
  </si>
  <si>
    <t>Bestellwert</t>
  </si>
  <si>
    <t>Schulbuchkauf</t>
  </si>
  <si>
    <t>Langenscheidts Universalwörterbuch</t>
  </si>
  <si>
    <t>Eva</t>
  </si>
  <si>
    <t>Moritz</t>
  </si>
  <si>
    <t>Jennifer</t>
  </si>
  <si>
    <t>Jonas</t>
  </si>
  <si>
    <t>Andrea</t>
  </si>
  <si>
    <t>Peter</t>
  </si>
  <si>
    <t>Barbara</t>
  </si>
  <si>
    <t>René</t>
  </si>
  <si>
    <t>Martina</t>
  </si>
  <si>
    <t>Elias</t>
  </si>
  <si>
    <t>Maria</t>
  </si>
  <si>
    <t>Marco</t>
  </si>
  <si>
    <t>Michaela</t>
  </si>
  <si>
    <t>Kevin</t>
  </si>
  <si>
    <t>Kerstin</t>
  </si>
  <si>
    <t>Bernhard</t>
  </si>
  <si>
    <t>Claudia</t>
  </si>
  <si>
    <t>Benjamin</t>
  </si>
  <si>
    <t>Bianca</t>
  </si>
  <si>
    <t>Felix</t>
  </si>
  <si>
    <t>Tanja</t>
  </si>
  <si>
    <t>Mario</t>
  </si>
  <si>
    <t>Leonie</t>
  </si>
  <si>
    <t>Paul</t>
  </si>
  <si>
    <t>Vanessa</t>
  </si>
  <si>
    <t>Marcel</t>
  </si>
  <si>
    <t>Nadine</t>
  </si>
  <si>
    <t>Raphael</t>
  </si>
  <si>
    <t>Johanna</t>
  </si>
  <si>
    <t>Jakob</t>
  </si>
  <si>
    <t>Theresa</t>
  </si>
  <si>
    <t>Johannes</t>
  </si>
  <si>
    <t>Carina</t>
  </si>
  <si>
    <t>Julian</t>
  </si>
  <si>
    <t>Verena</t>
  </si>
  <si>
    <t>Fabian</t>
  </si>
  <si>
    <t>Magdalena</t>
  </si>
  <si>
    <t>Simon</t>
  </si>
  <si>
    <t>Sophie</t>
  </si>
  <si>
    <t>Tobias</t>
  </si>
  <si>
    <t>Jasmin</t>
  </si>
  <si>
    <t>Maximilian</t>
  </si>
  <si>
    <t>Elisabeth</t>
  </si>
  <si>
    <t>Sebastian</t>
  </si>
  <si>
    <t>Nina</t>
  </si>
  <si>
    <t>Christian</t>
  </si>
  <si>
    <t>Daniela</t>
  </si>
  <si>
    <t>Martin</t>
  </si>
  <si>
    <t>Hannah</t>
  </si>
  <si>
    <t>Matthias</t>
  </si>
  <si>
    <t>Katrin</t>
  </si>
  <si>
    <t>David</t>
  </si>
  <si>
    <t>Nicole</t>
  </si>
  <si>
    <t>Manuel</t>
  </si>
  <si>
    <t>Lena</t>
  </si>
  <si>
    <t>Dominik</t>
  </si>
  <si>
    <t>Laura</t>
  </si>
  <si>
    <t>Andreas</t>
  </si>
  <si>
    <t>Viktoria</t>
  </si>
  <si>
    <t>Markus</t>
  </si>
  <si>
    <t>Sabrina</t>
  </si>
  <si>
    <t>Philipp</t>
  </si>
  <si>
    <t>Sandra</t>
  </si>
  <si>
    <t>Patrick</t>
  </si>
  <si>
    <t>Christina</t>
  </si>
  <si>
    <t>Christoph</t>
  </si>
  <si>
    <t>Melanie</t>
  </si>
  <si>
    <t>Alexander</t>
  </si>
  <si>
    <t>Stefanie</t>
  </si>
  <si>
    <t>Florian</t>
  </si>
  <si>
    <t>Lisa</t>
  </si>
  <si>
    <t>Thomas</t>
  </si>
  <si>
    <t>Anna</t>
  </si>
  <si>
    <t>Daniel</t>
  </si>
  <si>
    <t>Sarah</t>
  </si>
  <si>
    <t>Stefan</t>
  </si>
  <si>
    <t>Katharina</t>
  </si>
  <si>
    <t>Lukas</t>
  </si>
  <si>
    <t>Julia</t>
  </si>
  <si>
    <t>Michael</t>
  </si>
  <si>
    <t>Die beliebtesten Vornamen 1984-2013</t>
  </si>
  <si>
    <t>Knaben</t>
  </si>
  <si>
    <t>Mädchen</t>
  </si>
  <si>
    <t>1.</t>
  </si>
  <si>
    <t>Rang</t>
  </si>
  <si>
    <t>Marken</t>
  </si>
  <si>
    <t>Juli 2015</t>
  </si>
  <si>
    <t>Opel</t>
  </si>
  <si>
    <t>Skoda</t>
  </si>
  <si>
    <t>Audi</t>
  </si>
  <si>
    <t>Hyundai</t>
  </si>
  <si>
    <t>Seat</t>
  </si>
  <si>
    <t>Ford</t>
  </si>
  <si>
    <t>Mercedes</t>
  </si>
  <si>
    <t>Renault</t>
  </si>
  <si>
    <t>Fiat</t>
  </si>
  <si>
    <t>Mazda</t>
  </si>
  <si>
    <t>Peugeot</t>
  </si>
  <si>
    <t>Kia</t>
  </si>
  <si>
    <t>Citroen</t>
  </si>
  <si>
    <t>Dacia</t>
  </si>
  <si>
    <t>Suzuki</t>
  </si>
  <si>
    <t>Nissan</t>
  </si>
  <si>
    <t>Toyota</t>
  </si>
  <si>
    <t>Volvo</t>
  </si>
  <si>
    <t>Sonstige</t>
  </si>
  <si>
    <t>Gesamt</t>
  </si>
  <si>
    <t>Österreich
Pkw-Neuzulassungen im Juli 2015</t>
  </si>
  <si>
    <t>Prozentanteil</t>
  </si>
  <si>
    <t>VW</t>
  </si>
  <si>
    <t>BMW</t>
  </si>
  <si>
    <t>Verwendungszweck</t>
  </si>
  <si>
    <t>Durchschnittlicher</t>
  </si>
  <si>
    <t>Stromverbrauch</t>
  </si>
  <si>
    <t>(kWh/Haushalt)</t>
  </si>
  <si>
    <t>Raumheizung</t>
  </si>
  <si>
    <t>Warmwasser</t>
  </si>
  <si>
    <t>Kochen</t>
  </si>
  <si>
    <t>Kühlen und Gefrieren</t>
  </si>
  <si>
    <t>Großgeräte</t>
  </si>
  <si>
    <t>Kleingeräte</t>
  </si>
  <si>
    <t>Unterhaltungselektronik</t>
  </si>
  <si>
    <t>Standby</t>
  </si>
  <si>
    <t>Beleuchtung</t>
  </si>
  <si>
    <t>Sonstige Verbraucher</t>
  </si>
  <si>
    <t>Diffuser Verbrauch</t>
  </si>
  <si>
    <t>Hassan</t>
  </si>
  <si>
    <t>Selina</t>
  </si>
  <si>
    <t>Erol</t>
  </si>
  <si>
    <t>Hans</t>
  </si>
  <si>
    <t>Almin</t>
  </si>
  <si>
    <t>Gabriel</t>
  </si>
  <si>
    <t>Lorenz</t>
  </si>
  <si>
    <t>Marko</t>
  </si>
  <si>
    <t>Größe</t>
  </si>
  <si>
    <t>Gewicht</t>
  </si>
  <si>
    <t>m</t>
  </si>
  <si>
    <t>kg</t>
  </si>
  <si>
    <t>Mittelwert</t>
  </si>
  <si>
    <t>Mitarbeiter</t>
  </si>
  <si>
    <t>Umsatz</t>
  </si>
  <si>
    <t>Bonus?</t>
  </si>
  <si>
    <t xml:space="preserve">Peter  Schüler </t>
  </si>
  <si>
    <t xml:space="preserve">Rene´  Warning </t>
  </si>
  <si>
    <t xml:space="preserve">Steve  Cunaeus </t>
  </si>
  <si>
    <t xml:space="preserve">Georg  Berrewitz </t>
  </si>
  <si>
    <t xml:space="preserve">Danny  Scheuermann </t>
  </si>
  <si>
    <t xml:space="preserve">Stefan  Dirks </t>
  </si>
  <si>
    <t xml:space="preserve">Sandra  Trodler </t>
  </si>
  <si>
    <t xml:space="preserve">Schiffer  Benjamin </t>
  </si>
  <si>
    <t xml:space="preserve">Heiko  Richter </t>
  </si>
  <si>
    <t xml:space="preserve">Kai  Rorarius </t>
  </si>
  <si>
    <t xml:space="preserve">Peter  Pfeiffer </t>
  </si>
  <si>
    <t xml:space="preserve">Jens  Patzelt </t>
  </si>
  <si>
    <t xml:space="preserve">Florian  Miehe </t>
  </si>
  <si>
    <t xml:space="preserve">Nicole  Deicke </t>
  </si>
  <si>
    <t xml:space="preserve">Carolin  Franzus </t>
  </si>
  <si>
    <t>Bonuszahlung ja oder nein?</t>
  </si>
  <si>
    <t>Messungen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</si>
</sst>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Blue]General"/>
    <numFmt numFmtId="165" formatCode="_-[$€-2]\ * #,##0.00_-;\-[$€-2]\ * #,##0.00_-;_-[$€-2]\ * &quot;-&quot;??_-"/>
    <numFmt numFmtId="166" formatCode="#,##0.00_ ;\-#,##0.00\ "/>
    <numFmt numFmtId="168" formatCode="_-* #,##0_-;\-* #,##0_-;_-* &quot;-&quot;??_-;_-@_-"/>
    <numFmt numFmtId="172" formatCode="_-* #,##0.00_-;\-* #,##0.00_-;_-* &quot;-&quot;??_-;_-@_-"/>
    <numFmt numFmtId="184" formatCode="_-&quot;€&quot;\ * #,##0_-;\-&quot;€&quot;\ * #,##0_-;_-&quot;€&quot;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7"/>
      <name val="Arial"/>
      <family val="2"/>
    </font>
    <font>
      <sz val="12"/>
      <name val="Calibri"/>
      <family val="2"/>
      <scheme val="minor"/>
    </font>
    <font>
      <b/>
      <vertAlign val="superscript"/>
      <sz val="9"/>
      <name val="Arial"/>
      <family val="2"/>
    </font>
    <font>
      <sz val="7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sz val="12"/>
      <name val="Arial"/>
      <family val="2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S Sans Serif"/>
      <family val="2"/>
    </font>
    <font>
      <sz val="16"/>
      <color rgb="FF009900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rgb="FF0099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13" fillId="0" borderId="0" applyFont="0" applyFill="0" applyBorder="0" applyAlignment="0" applyProtection="0"/>
    <xf numFmtId="0" fontId="18" fillId="0" borderId="0"/>
    <xf numFmtId="0" fontId="21" fillId="0" borderId="0"/>
    <xf numFmtId="172" fontId="21" fillId="0" borderId="0" applyFont="0" applyFill="0" applyBorder="0" applyAlignment="0" applyProtection="0"/>
    <xf numFmtId="0" fontId="21" fillId="0" borderId="0"/>
    <xf numFmtId="0" fontId="21" fillId="0" borderId="0"/>
    <xf numFmtId="17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3" fillId="0" borderId="0">
      <alignment horizontal="left" vertical="center" wrapText="1"/>
    </xf>
    <xf numFmtId="0" fontId="23" fillId="0" borderId="0">
      <alignment horizontal="right"/>
    </xf>
    <xf numFmtId="0" fontId="22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NumberFormat="1" applyFont="1" applyAlignment="1">
      <alignment horizontal="left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1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/>
    <xf numFmtId="0" fontId="0" fillId="0" borderId="1" xfId="0" applyBorder="1"/>
    <xf numFmtId="0" fontId="3" fillId="0" borderId="1" xfId="0" applyFont="1" applyBorder="1" applyAlignment="1">
      <alignment horizontal="right"/>
    </xf>
    <xf numFmtId="4" fontId="11" fillId="0" borderId="1" xfId="0" applyNumberFormat="1" applyFont="1" applyBorder="1"/>
    <xf numFmtId="0" fontId="16" fillId="0" borderId="0" xfId="0" applyFont="1"/>
    <xf numFmtId="164" fontId="9" fillId="0" borderId="0" xfId="0" applyNumberFormat="1" applyFont="1"/>
    <xf numFmtId="1" fontId="9" fillId="0" borderId="0" xfId="0" applyNumberFormat="1" applyFont="1"/>
    <xf numFmtId="166" fontId="9" fillId="0" borderId="0" xfId="0" applyNumberFormat="1" applyFont="1"/>
    <xf numFmtId="4" fontId="9" fillId="0" borderId="0" xfId="0" applyNumberFormat="1" applyFont="1"/>
    <xf numFmtId="4" fontId="17" fillId="0" borderId="0" xfId="0" applyNumberFormat="1" applyFont="1"/>
    <xf numFmtId="0" fontId="0" fillId="0" borderId="0" xfId="0" applyNumberFormat="1" applyBorder="1"/>
    <xf numFmtId="0" fontId="12" fillId="0" borderId="0" xfId="5" applyNumberFormat="1" applyFont="1" applyFill="1" applyBorder="1" applyAlignment="1"/>
    <xf numFmtId="0" fontId="19" fillId="0" borderId="0" xfId="0" applyNumberFormat="1" applyFont="1" applyBorder="1" applyAlignment="1">
      <alignment horizontal="center"/>
    </xf>
    <xf numFmtId="0" fontId="0" fillId="0" borderId="0" xfId="0" applyNumberFormat="1" applyBorder="1" applyAlignment="1"/>
    <xf numFmtId="0" fontId="19" fillId="0" borderId="0" xfId="0" applyNumberFormat="1" applyFont="1" applyBorder="1" applyAlignment="1">
      <alignment horizontal="center"/>
    </xf>
    <xf numFmtId="0" fontId="2" fillId="2" borderId="0" xfId="3" applyNumberFormat="1" applyBorder="1"/>
    <xf numFmtId="168" fontId="12" fillId="0" borderId="0" xfId="1" applyNumberFormat="1" applyFont="1" applyFill="1" applyBorder="1" applyAlignment="1"/>
    <xf numFmtId="0" fontId="2" fillId="2" borderId="0" xfId="3" applyNumberFormat="1" applyBorder="1" applyAlignment="1">
      <alignment horizontal="right"/>
    </xf>
    <xf numFmtId="0" fontId="20" fillId="2" borderId="0" xfId="3" applyNumberFormat="1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168" fontId="0" fillId="0" borderId="0" xfId="1" applyNumberFormat="1" applyFont="1"/>
    <xf numFmtId="168" fontId="0" fillId="0" borderId="2" xfId="1" applyNumberFormat="1" applyFont="1" applyBorder="1"/>
    <xf numFmtId="0" fontId="25" fillId="0" borderId="0" xfId="0" applyFont="1" applyAlignment="1">
      <alignment horizontal="center" wrapText="1"/>
    </xf>
    <xf numFmtId="49" fontId="22" fillId="0" borderId="0" xfId="16" applyNumberFormat="1"/>
    <xf numFmtId="49" fontId="22" fillId="0" borderId="0" xfId="16" applyNumberFormat="1" applyFill="1"/>
    <xf numFmtId="0" fontId="0" fillId="4" borderId="0" xfId="0" applyFill="1"/>
    <xf numFmtId="184" fontId="0" fillId="0" borderId="0" xfId="2" applyNumberFormat="1" applyFont="1"/>
    <xf numFmtId="0" fontId="24" fillId="0" borderId="0" xfId="0" applyFont="1" applyAlignment="1">
      <alignment horizontal="center"/>
    </xf>
    <xf numFmtId="0" fontId="26" fillId="0" borderId="0" xfId="0" applyFont="1"/>
    <xf numFmtId="0" fontId="26" fillId="0" borderId="4" xfId="0" applyFont="1" applyBorder="1"/>
    <xf numFmtId="0" fontId="26" fillId="3" borderId="4" xfId="0" applyFont="1" applyFill="1" applyBorder="1"/>
    <xf numFmtId="0" fontId="27" fillId="3" borderId="4" xfId="0" applyFont="1" applyFill="1" applyBorder="1"/>
    <xf numFmtId="3" fontId="27" fillId="3" borderId="4" xfId="0" applyNumberFormat="1" applyFont="1" applyFill="1" applyBorder="1"/>
  </cellXfs>
  <cellStyles count="17">
    <cellStyle name="Dezimal 2" xfId="10"/>
    <cellStyle name="Euro" xfId="4"/>
    <cellStyle name="Gut" xfId="3" builtinId="26"/>
    <cellStyle name="Komma" xfId="1" builtinId="3"/>
    <cellStyle name="Komma 2" xfId="7"/>
    <cellStyle name="Prozent 2" xfId="11"/>
    <cellStyle name="Prozent 3" xfId="12"/>
    <cellStyle name="Standard" xfId="0" builtinId="0"/>
    <cellStyle name="Standard 2" xfId="8"/>
    <cellStyle name="Standard 3" xfId="13"/>
    <cellStyle name="Standard 4" xfId="9"/>
    <cellStyle name="Standard 5" xfId="6"/>
    <cellStyle name="Standard 6" xfId="16"/>
    <cellStyle name="Standard_HB0201" xfId="5"/>
    <cellStyle name="Style4" xfId="14"/>
    <cellStyle name="Style5" xfId="15"/>
    <cellStyle name="Währung" xfId="2" builtinId="4"/>
  </cellStyles>
  <dxfs count="0"/>
  <tableStyles count="0" defaultTableStyle="TableStyleMedium2" defaultPivotStyle="PivotStyleMedium9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</a:t>
            </a:r>
          </a:p>
          <a:p>
            <a:pPr>
              <a:defRPr/>
            </a:pPr>
            <a:r>
              <a:rPr lang="en-US"/>
              <a:t>in Mill.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[1]Tab1!$B$4</c:f>
              <c:strCache>
                <c:ptCount val="1"/>
                <c:pt idx="0">
                  <c:v>in Mill.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[1]Tab1!$A$5:$A$31</c:f>
              <c:numCache>
                <c:formatCode>General</c:formatCode>
                <c:ptCount val="27"/>
                <c:pt idx="0">
                  <c:v>1870</c:v>
                </c:pt>
                <c:pt idx="1">
                  <c:v>1875</c:v>
                </c:pt>
                <c:pt idx="2">
                  <c:v>1880</c:v>
                </c:pt>
                <c:pt idx="3">
                  <c:v>1885</c:v>
                </c:pt>
                <c:pt idx="4">
                  <c:v>1890</c:v>
                </c:pt>
                <c:pt idx="5">
                  <c:v>1895</c:v>
                </c:pt>
                <c:pt idx="6">
                  <c:v>1900</c:v>
                </c:pt>
                <c:pt idx="7">
                  <c:v>1905</c:v>
                </c:pt>
                <c:pt idx="8">
                  <c:v>1910</c:v>
                </c:pt>
                <c:pt idx="9">
                  <c:v>1920</c:v>
                </c:pt>
                <c:pt idx="10">
                  <c:v>1925</c:v>
                </c:pt>
                <c:pt idx="11">
                  <c:v>1930</c:v>
                </c:pt>
                <c:pt idx="12">
                  <c:v>1935</c:v>
                </c:pt>
                <c:pt idx="13">
                  <c:v>1950</c:v>
                </c:pt>
                <c:pt idx="14">
                  <c:v>1955</c:v>
                </c:pt>
                <c:pt idx="15">
                  <c:v>1960</c:v>
                </c:pt>
                <c:pt idx="16">
                  <c:v>1965</c:v>
                </c:pt>
                <c:pt idx="17">
                  <c:v>1970</c:v>
                </c:pt>
                <c:pt idx="18">
                  <c:v>1975</c:v>
                </c:pt>
                <c:pt idx="19">
                  <c:v>1980</c:v>
                </c:pt>
                <c:pt idx="20">
                  <c:v>1985</c:v>
                </c:pt>
                <c:pt idx="21">
                  <c:v>1990</c:v>
                </c:pt>
                <c:pt idx="22">
                  <c:v>1995</c:v>
                </c:pt>
                <c:pt idx="23">
                  <c:v>2000</c:v>
                </c:pt>
                <c:pt idx="24">
                  <c:v>2005</c:v>
                </c:pt>
                <c:pt idx="25">
                  <c:v>2010</c:v>
                </c:pt>
                <c:pt idx="26">
                  <c:v>2014</c:v>
                </c:pt>
              </c:numCache>
            </c:numRef>
          </c:xVal>
          <c:yVal>
            <c:numRef>
              <c:f>[1]Tab1!$B$5:$B$31</c:f>
              <c:numCache>
                <c:formatCode>General</c:formatCode>
                <c:ptCount val="27"/>
                <c:pt idx="0">
                  <c:v>4.5199999999999996</c:v>
                </c:pt>
                <c:pt idx="1">
                  <c:v>4.7300000000000004</c:v>
                </c:pt>
                <c:pt idx="2">
                  <c:v>4.9409999999999998</c:v>
                </c:pt>
                <c:pt idx="3">
                  <c:v>5.1660000000000004</c:v>
                </c:pt>
                <c:pt idx="4">
                  <c:v>5.3940000000000001</c:v>
                </c:pt>
                <c:pt idx="5">
                  <c:v>5.68</c:v>
                </c:pt>
                <c:pt idx="6">
                  <c:v>5.9729999999999999</c:v>
                </c:pt>
                <c:pt idx="7">
                  <c:v>6.2919999999999998</c:v>
                </c:pt>
                <c:pt idx="8">
                  <c:v>6.6139999999999999</c:v>
                </c:pt>
                <c:pt idx="9">
                  <c:v>6.4550000000000001</c:v>
                </c:pt>
                <c:pt idx="10">
                  <c:v>6.5819999999999999</c:v>
                </c:pt>
                <c:pt idx="11">
                  <c:v>6.6840000000000002</c:v>
                </c:pt>
                <c:pt idx="12">
                  <c:v>6.7610000000000001</c:v>
                </c:pt>
                <c:pt idx="13">
                  <c:v>6.9349999999999996</c:v>
                </c:pt>
                <c:pt idx="14">
                  <c:v>6.9470000000000001</c:v>
                </c:pt>
                <c:pt idx="15">
                  <c:v>7.0469999999999997</c:v>
                </c:pt>
                <c:pt idx="16">
                  <c:v>7.2709999999999999</c:v>
                </c:pt>
                <c:pt idx="17">
                  <c:v>7.4669999999999996</c:v>
                </c:pt>
                <c:pt idx="18">
                  <c:v>7.5789999999999997</c:v>
                </c:pt>
                <c:pt idx="19">
                  <c:v>7.5490000000000004</c:v>
                </c:pt>
                <c:pt idx="20">
                  <c:v>7.5649840000000008</c:v>
                </c:pt>
                <c:pt idx="21">
                  <c:v>7.6778500000000003</c:v>
                </c:pt>
                <c:pt idx="22">
                  <c:v>7.9482780000000002</c:v>
                </c:pt>
                <c:pt idx="23">
                  <c:v>8.0115660000000002</c:v>
                </c:pt>
                <c:pt idx="24">
                  <c:v>8.2252779999999994</c:v>
                </c:pt>
                <c:pt idx="25">
                  <c:v>8.3610689999999988</c:v>
                </c:pt>
                <c:pt idx="26">
                  <c:v>8.5439319999999999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331168"/>
        <c:axId val="400331560"/>
      </c:scatterChart>
      <c:valAx>
        <c:axId val="4003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331560"/>
        <c:crosses val="autoZero"/>
        <c:crossBetween val="midCat"/>
      </c:valAx>
      <c:valAx>
        <c:axId val="40033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in Mill.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33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'Neue Autos'!$C$3</c:f>
              <c:strCache>
                <c:ptCount val="1"/>
                <c:pt idx="0">
                  <c:v>Juli 2015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cat>
            <c:strRef>
              <c:f>'Neue Autos'!$B$4:$B$24</c:f>
              <c:strCache>
                <c:ptCount val="21"/>
                <c:pt idx="0">
                  <c:v>VW</c:v>
                </c:pt>
                <c:pt idx="1">
                  <c:v>Opel</c:v>
                </c:pt>
                <c:pt idx="2">
                  <c:v>Skoda</c:v>
                </c:pt>
                <c:pt idx="3">
                  <c:v>Audi</c:v>
                </c:pt>
                <c:pt idx="4">
                  <c:v>Hyundai</c:v>
                </c:pt>
                <c:pt idx="5">
                  <c:v>Seat</c:v>
                </c:pt>
                <c:pt idx="6">
                  <c:v>Ford</c:v>
                </c:pt>
                <c:pt idx="7">
                  <c:v>BMW</c:v>
                </c:pt>
                <c:pt idx="8">
                  <c:v>Mercedes</c:v>
                </c:pt>
                <c:pt idx="9">
                  <c:v>Renault</c:v>
                </c:pt>
                <c:pt idx="10">
                  <c:v>Fiat</c:v>
                </c:pt>
                <c:pt idx="11">
                  <c:v>Mazda</c:v>
                </c:pt>
                <c:pt idx="12">
                  <c:v>Peugeot</c:v>
                </c:pt>
                <c:pt idx="13">
                  <c:v>Kia</c:v>
                </c:pt>
                <c:pt idx="14">
                  <c:v>Citroen</c:v>
                </c:pt>
                <c:pt idx="15">
                  <c:v>Dacia</c:v>
                </c:pt>
                <c:pt idx="16">
                  <c:v>Suzuki</c:v>
                </c:pt>
                <c:pt idx="17">
                  <c:v>Nissan</c:v>
                </c:pt>
                <c:pt idx="18">
                  <c:v>Toyota</c:v>
                </c:pt>
                <c:pt idx="19">
                  <c:v>Volvo</c:v>
                </c:pt>
                <c:pt idx="20">
                  <c:v>Sonstige</c:v>
                </c:pt>
              </c:strCache>
            </c:strRef>
          </c:cat>
          <c:val>
            <c:numRef>
              <c:f>'Neue Autos'!$C$4:$C$24</c:f>
              <c:numCache>
                <c:formatCode>_-* #,##0_-;\-* #,##0_-;_-* "-"??_-;_-@_-</c:formatCode>
                <c:ptCount val="21"/>
                <c:pt idx="0">
                  <c:v>4388</c:v>
                </c:pt>
                <c:pt idx="1">
                  <c:v>2191</c:v>
                </c:pt>
                <c:pt idx="2">
                  <c:v>1681</c:v>
                </c:pt>
                <c:pt idx="3">
                  <c:v>1666</c:v>
                </c:pt>
                <c:pt idx="4">
                  <c:v>1525</c:v>
                </c:pt>
                <c:pt idx="5">
                  <c:v>1525</c:v>
                </c:pt>
                <c:pt idx="6">
                  <c:v>1517</c:v>
                </c:pt>
                <c:pt idx="7">
                  <c:v>1427</c:v>
                </c:pt>
                <c:pt idx="8">
                  <c:v>1390</c:v>
                </c:pt>
                <c:pt idx="9">
                  <c:v>1314</c:v>
                </c:pt>
                <c:pt idx="10">
                  <c:v>1107</c:v>
                </c:pt>
                <c:pt idx="11">
                  <c:v>1019</c:v>
                </c:pt>
                <c:pt idx="12">
                  <c:v>934</c:v>
                </c:pt>
                <c:pt idx="13">
                  <c:v>653</c:v>
                </c:pt>
                <c:pt idx="14">
                  <c:v>652</c:v>
                </c:pt>
                <c:pt idx="15">
                  <c:v>538</c:v>
                </c:pt>
                <c:pt idx="16">
                  <c:v>527</c:v>
                </c:pt>
                <c:pt idx="17">
                  <c:v>519</c:v>
                </c:pt>
                <c:pt idx="18">
                  <c:v>401</c:v>
                </c:pt>
                <c:pt idx="19">
                  <c:v>330</c:v>
                </c:pt>
                <c:pt idx="20">
                  <c:v>1613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3</xdr:row>
      <xdr:rowOff>4762</xdr:rowOff>
    </xdr:from>
    <xdr:to>
      <xdr:col>7</xdr:col>
      <xdr:colOff>714375</xdr:colOff>
      <xdr:row>19</xdr:row>
      <xdr:rowOff>133350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293297</xdr:colOff>
      <xdr:row>1</xdr:row>
      <xdr:rowOff>12938</xdr:rowOff>
    </xdr:from>
    <xdr:to>
      <xdr:col>11</xdr:col>
      <xdr:colOff>690112</xdr:colOff>
      <xdr:row>23</xdr:row>
      <xdr:rowOff>172528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ahresdurchschnittsbevoelkerung_seit_187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Easy4me\_FTP_Easy4Me_Neu\workfiles\tests\TK-Test-2\TK_Test-2_Loes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</sheetNames>
    <sheetDataSet>
      <sheetData sheetId="0">
        <row r="4">
          <cell r="B4" t="str">
            <v>in Mill.</v>
          </cell>
        </row>
        <row r="5">
          <cell r="A5">
            <v>1870</v>
          </cell>
          <cell r="B5">
            <v>4.5199999999999996</v>
          </cell>
        </row>
        <row r="6">
          <cell r="A6">
            <v>1875</v>
          </cell>
          <cell r="B6">
            <v>4.7300000000000004</v>
          </cell>
        </row>
        <row r="7">
          <cell r="A7">
            <v>1880</v>
          </cell>
          <cell r="B7">
            <v>4.9409999999999998</v>
          </cell>
        </row>
        <row r="8">
          <cell r="A8">
            <v>1885</v>
          </cell>
          <cell r="B8">
            <v>5.1660000000000004</v>
          </cell>
        </row>
        <row r="9">
          <cell r="A9">
            <v>1890</v>
          </cell>
          <cell r="B9">
            <v>5.3940000000000001</v>
          </cell>
        </row>
        <row r="10">
          <cell r="A10">
            <v>1895</v>
          </cell>
          <cell r="B10">
            <v>5.68</v>
          </cell>
        </row>
        <row r="11">
          <cell r="A11">
            <v>1900</v>
          </cell>
          <cell r="B11">
            <v>5.9729999999999999</v>
          </cell>
        </row>
        <row r="12">
          <cell r="A12">
            <v>1905</v>
          </cell>
          <cell r="B12">
            <v>6.2919999999999998</v>
          </cell>
        </row>
        <row r="13">
          <cell r="A13">
            <v>1910</v>
          </cell>
          <cell r="B13">
            <v>6.6139999999999999</v>
          </cell>
        </row>
        <row r="14">
          <cell r="A14">
            <v>1920</v>
          </cell>
          <cell r="B14">
            <v>6.4550000000000001</v>
          </cell>
        </row>
        <row r="15">
          <cell r="A15">
            <v>1925</v>
          </cell>
          <cell r="B15">
            <v>6.5819999999999999</v>
          </cell>
        </row>
        <row r="16">
          <cell r="A16">
            <v>1930</v>
          </cell>
          <cell r="B16">
            <v>6.6840000000000002</v>
          </cell>
        </row>
        <row r="17">
          <cell r="A17">
            <v>1935</v>
          </cell>
          <cell r="B17">
            <v>6.7610000000000001</v>
          </cell>
        </row>
        <row r="18">
          <cell r="A18">
            <v>1950</v>
          </cell>
          <cell r="B18">
            <v>6.9349999999999996</v>
          </cell>
        </row>
        <row r="19">
          <cell r="A19">
            <v>1955</v>
          </cell>
          <cell r="B19">
            <v>6.9470000000000001</v>
          </cell>
        </row>
        <row r="20">
          <cell r="A20">
            <v>1960</v>
          </cell>
          <cell r="B20">
            <v>7.0469999999999997</v>
          </cell>
        </row>
        <row r="21">
          <cell r="A21">
            <v>1965</v>
          </cell>
          <cell r="B21">
            <v>7.2709999999999999</v>
          </cell>
        </row>
        <row r="22">
          <cell r="A22">
            <v>1970</v>
          </cell>
          <cell r="B22">
            <v>7.4669999999999996</v>
          </cell>
        </row>
        <row r="23">
          <cell r="A23">
            <v>1975</v>
          </cell>
          <cell r="B23">
            <v>7.5789999999999997</v>
          </cell>
        </row>
        <row r="24">
          <cell r="A24">
            <v>1980</v>
          </cell>
          <cell r="B24">
            <v>7.5490000000000004</v>
          </cell>
        </row>
        <row r="25">
          <cell r="A25">
            <v>1985</v>
          </cell>
          <cell r="B25">
            <v>7.5649840000000008</v>
          </cell>
        </row>
        <row r="26">
          <cell r="A26">
            <v>1990</v>
          </cell>
          <cell r="B26">
            <v>7.6778500000000003</v>
          </cell>
        </row>
        <row r="27">
          <cell r="A27">
            <v>1995</v>
          </cell>
          <cell r="B27">
            <v>7.9482780000000002</v>
          </cell>
        </row>
        <row r="28">
          <cell r="A28">
            <v>2000</v>
          </cell>
          <cell r="B28">
            <v>8.0115660000000002</v>
          </cell>
        </row>
        <row r="29">
          <cell r="A29">
            <v>2005</v>
          </cell>
          <cell r="B29">
            <v>8.2252779999999994</v>
          </cell>
        </row>
        <row r="30">
          <cell r="A30">
            <v>2010</v>
          </cell>
          <cell r="B30">
            <v>8.3610689999999988</v>
          </cell>
        </row>
        <row r="31">
          <cell r="A31">
            <v>2014</v>
          </cell>
          <cell r="B31">
            <v>8.5439319999999999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terreich L"/>
      <sheetName val="Klimawerte L"/>
      <sheetName val="Gefahr L"/>
      <sheetName val="Bücher L"/>
      <sheetName val="Vornamen L"/>
      <sheetName val="Neue Autos L"/>
      <sheetName val="Verschiedenes L"/>
    </sheetNames>
    <sheetDataSet>
      <sheetData sheetId="0">
        <row r="4">
          <cell r="B4" t="str">
            <v>in Mill.</v>
          </cell>
        </row>
        <row r="5">
          <cell r="A5">
            <v>1870</v>
          </cell>
          <cell r="B5">
            <v>4.5199999999999996</v>
          </cell>
        </row>
        <row r="6">
          <cell r="A6">
            <v>1875</v>
          </cell>
          <cell r="B6">
            <v>4.7300000000000004</v>
          </cell>
        </row>
        <row r="7">
          <cell r="A7">
            <v>1880</v>
          </cell>
          <cell r="B7">
            <v>4.9409999999999998</v>
          </cell>
        </row>
        <row r="8">
          <cell r="A8">
            <v>1885</v>
          </cell>
          <cell r="B8">
            <v>5.1660000000000004</v>
          </cell>
        </row>
        <row r="9">
          <cell r="A9">
            <v>1890</v>
          </cell>
          <cell r="B9">
            <v>5.3940000000000001</v>
          </cell>
        </row>
        <row r="10">
          <cell r="A10">
            <v>1895</v>
          </cell>
          <cell r="B10">
            <v>5.68</v>
          </cell>
        </row>
        <row r="11">
          <cell r="A11">
            <v>1900</v>
          </cell>
          <cell r="B11">
            <v>5.9729999999999999</v>
          </cell>
        </row>
        <row r="12">
          <cell r="A12">
            <v>1905</v>
          </cell>
          <cell r="B12">
            <v>6.2919999999999998</v>
          </cell>
        </row>
        <row r="13">
          <cell r="A13">
            <v>1910</v>
          </cell>
          <cell r="B13">
            <v>6.6139999999999999</v>
          </cell>
        </row>
        <row r="14">
          <cell r="A14">
            <v>1920</v>
          </cell>
          <cell r="B14">
            <v>6.4550000000000001</v>
          </cell>
        </row>
        <row r="15">
          <cell r="A15">
            <v>1925</v>
          </cell>
          <cell r="B15">
            <v>6.5819999999999999</v>
          </cell>
        </row>
        <row r="16">
          <cell r="A16">
            <v>1930</v>
          </cell>
          <cell r="B16">
            <v>6.6840000000000002</v>
          </cell>
        </row>
        <row r="17">
          <cell r="A17">
            <v>1935</v>
          </cell>
          <cell r="B17">
            <v>6.7610000000000001</v>
          </cell>
        </row>
        <row r="18">
          <cell r="A18">
            <v>1950</v>
          </cell>
          <cell r="B18">
            <v>6.9349999999999996</v>
          </cell>
        </row>
        <row r="19">
          <cell r="A19">
            <v>1955</v>
          </cell>
          <cell r="B19">
            <v>6.9470000000000001</v>
          </cell>
        </row>
        <row r="20">
          <cell r="A20">
            <v>1960</v>
          </cell>
          <cell r="B20">
            <v>7.0469999999999997</v>
          </cell>
        </row>
        <row r="21">
          <cell r="A21">
            <v>1965</v>
          </cell>
          <cell r="B21">
            <v>7.2709999999999999</v>
          </cell>
        </row>
        <row r="22">
          <cell r="A22">
            <v>1970</v>
          </cell>
          <cell r="B22">
            <v>7.4669999999999996</v>
          </cell>
        </row>
        <row r="23">
          <cell r="A23">
            <v>1975</v>
          </cell>
          <cell r="B23">
            <v>7.5789999999999997</v>
          </cell>
        </row>
        <row r="24">
          <cell r="A24">
            <v>1980</v>
          </cell>
          <cell r="B24">
            <v>7.5490000000000004</v>
          </cell>
        </row>
        <row r="25">
          <cell r="A25">
            <v>1985</v>
          </cell>
          <cell r="B25">
            <v>7.5649840000000008</v>
          </cell>
        </row>
        <row r="26">
          <cell r="A26">
            <v>1990</v>
          </cell>
          <cell r="B26">
            <v>7.6778500000000003</v>
          </cell>
        </row>
        <row r="27">
          <cell r="A27">
            <v>1995</v>
          </cell>
          <cell r="B27">
            <v>7.9482780000000002</v>
          </cell>
        </row>
        <row r="28">
          <cell r="A28">
            <v>2000</v>
          </cell>
          <cell r="B28">
            <v>8.0115660000000002</v>
          </cell>
        </row>
        <row r="29">
          <cell r="A29">
            <v>2005</v>
          </cell>
          <cell r="B29">
            <v>8.2252779999999994</v>
          </cell>
        </row>
        <row r="30">
          <cell r="A30">
            <v>2010</v>
          </cell>
          <cell r="B30">
            <v>8.3610689999999988</v>
          </cell>
        </row>
        <row r="31">
          <cell r="A31">
            <v>2014</v>
          </cell>
          <cell r="B31">
            <v>8.5439319999999999</v>
          </cell>
        </row>
      </sheetData>
      <sheetData sheetId="1">
        <row r="2">
          <cell r="C2" t="str">
            <v>Max. Temperatur (°C)</v>
          </cell>
          <cell r="D2" t="str">
            <v>Min. Temperatur (°C)</v>
          </cell>
        </row>
        <row r="3">
          <cell r="A3" t="str">
            <v>Jan</v>
          </cell>
          <cell r="C3">
            <v>36.4</v>
          </cell>
          <cell r="D3">
            <v>21.4</v>
          </cell>
        </row>
        <row r="4">
          <cell r="A4" t="str">
            <v>Feb</v>
          </cell>
          <cell r="C4">
            <v>35.1</v>
          </cell>
          <cell r="D4">
            <v>20.8</v>
          </cell>
        </row>
        <row r="5">
          <cell r="A5" t="str">
            <v>Mär</v>
          </cell>
          <cell r="C5">
            <v>32.700000000000003</v>
          </cell>
          <cell r="D5">
            <v>17.5</v>
          </cell>
        </row>
        <row r="6">
          <cell r="A6" t="str">
            <v>Apr</v>
          </cell>
          <cell r="C6">
            <v>28.2</v>
          </cell>
          <cell r="D6">
            <v>12.6</v>
          </cell>
        </row>
        <row r="7">
          <cell r="A7" t="str">
            <v>Mai</v>
          </cell>
          <cell r="C7">
            <v>23.1</v>
          </cell>
          <cell r="D7">
            <v>8.3000000000000007</v>
          </cell>
        </row>
        <row r="8">
          <cell r="A8" t="str">
            <v>Jun</v>
          </cell>
          <cell r="C8">
            <v>19.8</v>
          </cell>
          <cell r="D8">
            <v>5.0999999999999996</v>
          </cell>
        </row>
        <row r="9">
          <cell r="A9" t="str">
            <v>Jul</v>
          </cell>
          <cell r="C9">
            <v>19.7</v>
          </cell>
          <cell r="D9">
            <v>4</v>
          </cell>
        </row>
        <row r="10">
          <cell r="A10" t="str">
            <v>Aug</v>
          </cell>
          <cell r="C10">
            <v>22.5</v>
          </cell>
          <cell r="D10">
            <v>6</v>
          </cell>
        </row>
        <row r="11">
          <cell r="A11" t="str">
            <v>Sep</v>
          </cell>
          <cell r="C11">
            <v>27.2</v>
          </cell>
          <cell r="D11">
            <v>10.3</v>
          </cell>
        </row>
        <row r="12">
          <cell r="A12" t="str">
            <v>Okt</v>
          </cell>
          <cell r="C12">
            <v>31</v>
          </cell>
          <cell r="D12">
            <v>14.8</v>
          </cell>
        </row>
        <row r="13">
          <cell r="A13" t="str">
            <v>Nov</v>
          </cell>
          <cell r="C13">
            <v>33.6</v>
          </cell>
          <cell r="D13">
            <v>17.899999999999999</v>
          </cell>
        </row>
        <row r="14">
          <cell r="A14" t="str">
            <v>Dez</v>
          </cell>
          <cell r="C14">
            <v>35.4</v>
          </cell>
          <cell r="D14">
            <v>20.2</v>
          </cell>
        </row>
      </sheetData>
      <sheetData sheetId="2" refreshError="1"/>
      <sheetData sheetId="3"/>
      <sheetData sheetId="4" refreshError="1"/>
      <sheetData sheetId="5">
        <row r="3">
          <cell r="C3" t="str">
            <v>Juli 2015</v>
          </cell>
        </row>
        <row r="4">
          <cell r="B4" t="str">
            <v>VW</v>
          </cell>
          <cell r="C4">
            <v>4388</v>
          </cell>
        </row>
        <row r="5">
          <cell r="B5" t="str">
            <v>Opel</v>
          </cell>
          <cell r="C5">
            <v>2191</v>
          </cell>
        </row>
        <row r="6">
          <cell r="B6" t="str">
            <v>Skoda</v>
          </cell>
          <cell r="C6">
            <v>1681</v>
          </cell>
        </row>
        <row r="7">
          <cell r="B7" t="str">
            <v>Audi</v>
          </cell>
          <cell r="C7">
            <v>1666</v>
          </cell>
        </row>
        <row r="8">
          <cell r="B8" t="str">
            <v>Hyundai</v>
          </cell>
          <cell r="C8">
            <v>1525</v>
          </cell>
        </row>
        <row r="9">
          <cell r="B9" t="str">
            <v>Seat</v>
          </cell>
          <cell r="C9">
            <v>1525</v>
          </cell>
        </row>
        <row r="10">
          <cell r="B10" t="str">
            <v>Ford</v>
          </cell>
          <cell r="C10">
            <v>1517</v>
          </cell>
        </row>
        <row r="11">
          <cell r="B11" t="str">
            <v>BMW</v>
          </cell>
          <cell r="C11">
            <v>1427</v>
          </cell>
        </row>
        <row r="12">
          <cell r="B12" t="str">
            <v>Mercedes</v>
          </cell>
          <cell r="C12">
            <v>1390</v>
          </cell>
        </row>
        <row r="13">
          <cell r="B13" t="str">
            <v>Renault</v>
          </cell>
          <cell r="C13">
            <v>1314</v>
          </cell>
        </row>
        <row r="14">
          <cell r="B14" t="str">
            <v>Fiat</v>
          </cell>
          <cell r="C14">
            <v>1107</v>
          </cell>
        </row>
        <row r="15">
          <cell r="B15" t="str">
            <v>Mazda</v>
          </cell>
          <cell r="C15">
            <v>1019</v>
          </cell>
        </row>
        <row r="16">
          <cell r="B16" t="str">
            <v>Peugeot</v>
          </cell>
          <cell r="C16">
            <v>934</v>
          </cell>
        </row>
        <row r="17">
          <cell r="B17" t="str">
            <v>Kia</v>
          </cell>
          <cell r="C17">
            <v>653</v>
          </cell>
        </row>
        <row r="18">
          <cell r="B18" t="str">
            <v>Citroen</v>
          </cell>
          <cell r="C18">
            <v>652</v>
          </cell>
        </row>
        <row r="19">
          <cell r="B19" t="str">
            <v>Dacia</v>
          </cell>
          <cell r="C19">
            <v>538</v>
          </cell>
        </row>
        <row r="20">
          <cell r="B20" t="str">
            <v>Suzuki</v>
          </cell>
          <cell r="C20">
            <v>527</v>
          </cell>
        </row>
        <row r="21">
          <cell r="B21" t="str">
            <v>Nissan</v>
          </cell>
          <cell r="C21">
            <v>519</v>
          </cell>
        </row>
        <row r="22">
          <cell r="B22" t="str">
            <v>Toyota</v>
          </cell>
          <cell r="C22">
            <v>401</v>
          </cell>
        </row>
        <row r="23">
          <cell r="B23" t="str">
            <v>Volvo</v>
          </cell>
          <cell r="C23">
            <v>330</v>
          </cell>
        </row>
        <row r="24">
          <cell r="B24" t="str">
            <v>Sonstige</v>
          </cell>
          <cell r="C24">
            <v>1613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E1" sqref="E1"/>
    </sheetView>
  </sheetViews>
  <sheetFormatPr baseColWidth="10" defaultColWidth="12.375" defaultRowHeight="16.3" x14ac:dyDescent="0.3"/>
  <cols>
    <col min="1" max="1" width="8.75" style="3" customWidth="1"/>
    <col min="2" max="2" width="7.25" style="3" bestFit="1" customWidth="1"/>
    <col min="3" max="3" width="12.375" style="4"/>
    <col min="4" max="16384" width="12.375" style="2"/>
  </cols>
  <sheetData>
    <row r="1" spans="1:6" ht="25.85" x14ac:dyDescent="0.45">
      <c r="A1" s="1" t="s">
        <v>0</v>
      </c>
      <c r="B1" s="1"/>
      <c r="C1" s="1"/>
    </row>
    <row r="2" spans="1:6" x14ac:dyDescent="0.3">
      <c r="A2" s="3" t="s">
        <v>1</v>
      </c>
    </row>
    <row r="4" spans="1:6" x14ac:dyDescent="0.3">
      <c r="A4" s="3" t="s">
        <v>2</v>
      </c>
      <c r="B4" s="3" t="s">
        <v>3</v>
      </c>
    </row>
    <row r="5" spans="1:6" x14ac:dyDescent="0.3">
      <c r="A5" s="5">
        <v>1870</v>
      </c>
      <c r="B5" s="6">
        <v>4.5199999999999996</v>
      </c>
    </row>
    <row r="6" spans="1:6" x14ac:dyDescent="0.3">
      <c r="A6" s="5">
        <v>1875</v>
      </c>
      <c r="B6" s="6">
        <v>4.7300000000000004</v>
      </c>
      <c r="C6" s="7"/>
      <c r="D6" s="8"/>
      <c r="E6" s="9"/>
      <c r="F6" s="8"/>
    </row>
    <row r="7" spans="1:6" x14ac:dyDescent="0.3">
      <c r="A7" s="5">
        <v>1880</v>
      </c>
      <c r="B7" s="6">
        <v>4.9409999999999998</v>
      </c>
      <c r="C7" s="10"/>
      <c r="D7" s="8"/>
      <c r="E7" s="9"/>
      <c r="F7" s="8"/>
    </row>
    <row r="8" spans="1:6" x14ac:dyDescent="0.3">
      <c r="A8" s="5">
        <v>1885</v>
      </c>
      <c r="B8" s="6">
        <v>5.1660000000000004</v>
      </c>
      <c r="C8" s="10"/>
      <c r="D8" s="8"/>
      <c r="E8" s="9"/>
      <c r="F8" s="8"/>
    </row>
    <row r="9" spans="1:6" x14ac:dyDescent="0.3">
      <c r="A9" s="5">
        <v>1890</v>
      </c>
      <c r="B9" s="6">
        <v>5.3940000000000001</v>
      </c>
      <c r="C9" s="10"/>
      <c r="D9" s="8"/>
      <c r="E9" s="9"/>
      <c r="F9" s="8"/>
    </row>
    <row r="10" spans="1:6" x14ac:dyDescent="0.3">
      <c r="A10" s="5">
        <v>1895</v>
      </c>
      <c r="B10" s="6">
        <v>5.68</v>
      </c>
      <c r="C10" s="11"/>
      <c r="D10" s="8"/>
      <c r="E10" s="12"/>
      <c r="F10" s="8"/>
    </row>
    <row r="11" spans="1:6" x14ac:dyDescent="0.3">
      <c r="A11" s="5">
        <v>1900</v>
      </c>
      <c r="B11" s="6">
        <v>5.9729999999999999</v>
      </c>
    </row>
    <row r="12" spans="1:6" x14ac:dyDescent="0.3">
      <c r="A12" s="5">
        <v>1905</v>
      </c>
      <c r="B12" s="6">
        <v>6.2919999999999998</v>
      </c>
    </row>
    <row r="13" spans="1:6" x14ac:dyDescent="0.3">
      <c r="A13" s="5">
        <v>1910</v>
      </c>
      <c r="B13" s="6">
        <v>6.6139999999999999</v>
      </c>
    </row>
    <row r="14" spans="1:6" x14ac:dyDescent="0.3">
      <c r="A14" s="5">
        <v>1920</v>
      </c>
      <c r="B14" s="6">
        <v>6.4550000000000001</v>
      </c>
    </row>
    <row r="15" spans="1:6" x14ac:dyDescent="0.3">
      <c r="A15" s="5">
        <v>1925</v>
      </c>
      <c r="B15" s="6">
        <v>6.5819999999999999</v>
      </c>
    </row>
    <row r="16" spans="1:6" x14ac:dyDescent="0.3">
      <c r="A16" s="5">
        <v>1930</v>
      </c>
      <c r="B16" s="6">
        <v>6.6840000000000002</v>
      </c>
    </row>
    <row r="17" spans="1:2" x14ac:dyDescent="0.3">
      <c r="A17" s="5">
        <v>1935</v>
      </c>
      <c r="B17" s="6">
        <v>6.7610000000000001</v>
      </c>
    </row>
    <row r="18" spans="1:2" x14ac:dyDescent="0.3">
      <c r="A18" s="5">
        <v>1950</v>
      </c>
      <c r="B18" s="6">
        <v>6.9349999999999996</v>
      </c>
    </row>
    <row r="19" spans="1:2" x14ac:dyDescent="0.3">
      <c r="A19" s="5">
        <v>1955</v>
      </c>
      <c r="B19" s="6">
        <v>6.9470000000000001</v>
      </c>
    </row>
    <row r="20" spans="1:2" x14ac:dyDescent="0.3">
      <c r="A20" s="5">
        <v>1960</v>
      </c>
      <c r="B20" s="6">
        <v>7.0469999999999997</v>
      </c>
    </row>
    <row r="21" spans="1:2" x14ac:dyDescent="0.3">
      <c r="A21" s="5">
        <v>1965</v>
      </c>
      <c r="B21" s="6">
        <v>7.2709999999999999</v>
      </c>
    </row>
    <row r="22" spans="1:2" x14ac:dyDescent="0.3">
      <c r="A22" s="5">
        <v>1970</v>
      </c>
      <c r="B22" s="6">
        <v>7.4669999999999996</v>
      </c>
    </row>
    <row r="23" spans="1:2" x14ac:dyDescent="0.3">
      <c r="A23" s="5">
        <v>1975</v>
      </c>
      <c r="B23" s="6">
        <v>7.5789999999999997</v>
      </c>
    </row>
    <row r="24" spans="1:2" x14ac:dyDescent="0.3">
      <c r="A24" s="5">
        <v>1980</v>
      </c>
      <c r="B24" s="6">
        <v>7.5490000000000004</v>
      </c>
    </row>
    <row r="25" spans="1:2" x14ac:dyDescent="0.3">
      <c r="A25" s="5">
        <v>1985</v>
      </c>
      <c r="B25" s="6">
        <v>7.5649840000000008</v>
      </c>
    </row>
    <row r="26" spans="1:2" x14ac:dyDescent="0.3">
      <c r="A26" s="5">
        <v>1990</v>
      </c>
      <c r="B26" s="6">
        <v>7.6778500000000003</v>
      </c>
    </row>
    <row r="27" spans="1:2" x14ac:dyDescent="0.3">
      <c r="A27" s="5">
        <v>1995</v>
      </c>
      <c r="B27" s="6">
        <v>7.9482780000000002</v>
      </c>
    </row>
    <row r="28" spans="1:2" x14ac:dyDescent="0.3">
      <c r="A28" s="13">
        <v>2000</v>
      </c>
      <c r="B28" s="6">
        <v>8.0115660000000002</v>
      </c>
    </row>
    <row r="29" spans="1:2" x14ac:dyDescent="0.3">
      <c r="A29" s="13">
        <v>2005</v>
      </c>
      <c r="B29" s="6">
        <v>8.2252779999999994</v>
      </c>
    </row>
    <row r="30" spans="1:2" x14ac:dyDescent="0.3">
      <c r="A30" s="5">
        <v>2010</v>
      </c>
      <c r="B30" s="6">
        <v>8.3610689999999988</v>
      </c>
    </row>
    <row r="31" spans="1:2" x14ac:dyDescent="0.3">
      <c r="A31" s="5">
        <v>2014</v>
      </c>
      <c r="B31" s="6">
        <v>8.5439319999999999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8740157499999996" bottom="0.78740157499999996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baseColWidth="10" defaultRowHeight="14.3" x14ac:dyDescent="0.25"/>
  <cols>
    <col min="1" max="1" width="25.375" customWidth="1"/>
    <col min="2" max="2" width="14.75" customWidth="1"/>
  </cols>
  <sheetData>
    <row r="1" spans="1:2" ht="16.3" x14ac:dyDescent="0.3">
      <c r="A1" s="16" t="s">
        <v>4</v>
      </c>
      <c r="B1" s="14"/>
    </row>
    <row r="2" spans="1:2" ht="16.3" x14ac:dyDescent="0.3">
      <c r="A2" s="14"/>
      <c r="B2" s="14"/>
    </row>
    <row r="3" spans="1:2" ht="32.6" x14ac:dyDescent="0.3">
      <c r="A3" s="14" t="s">
        <v>5</v>
      </c>
      <c r="B3" s="15" t="s">
        <v>6</v>
      </c>
    </row>
    <row r="4" spans="1:2" ht="16.3" x14ac:dyDescent="0.3">
      <c r="A4" s="14" t="s">
        <v>13</v>
      </c>
      <c r="B4" s="14">
        <v>4500</v>
      </c>
    </row>
    <row r="5" spans="1:2" ht="16.3" x14ac:dyDescent="0.3">
      <c r="A5" s="14" t="s">
        <v>10</v>
      </c>
      <c r="B5" s="14">
        <v>100</v>
      </c>
    </row>
    <row r="6" spans="1:2" ht="16.3" x14ac:dyDescent="0.3">
      <c r="A6" s="14" t="s">
        <v>16</v>
      </c>
      <c r="B6" s="14">
        <v>50000</v>
      </c>
    </row>
    <row r="7" spans="1:2" ht="16.3" x14ac:dyDescent="0.3">
      <c r="A7" s="14" t="s">
        <v>7</v>
      </c>
      <c r="B7" s="14">
        <v>10</v>
      </c>
    </row>
    <row r="8" spans="1:2" ht="16.3" x14ac:dyDescent="0.3">
      <c r="A8" s="14" t="s">
        <v>15</v>
      </c>
      <c r="B8" s="14">
        <v>25000</v>
      </c>
    </row>
    <row r="9" spans="1:2" ht="16.3" x14ac:dyDescent="0.3">
      <c r="A9" s="14" t="s">
        <v>12</v>
      </c>
      <c r="B9" s="14">
        <v>1000</v>
      </c>
    </row>
    <row r="10" spans="1:2" ht="16.3" x14ac:dyDescent="0.3">
      <c r="A10" s="14" t="s">
        <v>9</v>
      </c>
      <c r="B10" s="14">
        <v>100</v>
      </c>
    </row>
    <row r="11" spans="1:2" ht="16.3" x14ac:dyDescent="0.3">
      <c r="A11" s="14" t="s">
        <v>17</v>
      </c>
      <c r="B11" s="14">
        <v>475000</v>
      </c>
    </row>
    <row r="12" spans="1:2" ht="16.3" x14ac:dyDescent="0.3">
      <c r="A12" s="14" t="s">
        <v>18</v>
      </c>
      <c r="B12" s="14">
        <v>725000</v>
      </c>
    </row>
    <row r="13" spans="1:2" ht="16.3" x14ac:dyDescent="0.3">
      <c r="A13" s="14" t="s">
        <v>11</v>
      </c>
      <c r="B13" s="14">
        <v>500</v>
      </c>
    </row>
    <row r="14" spans="1:2" ht="16.3" x14ac:dyDescent="0.3">
      <c r="A14" s="14" t="s">
        <v>14</v>
      </c>
      <c r="B14" s="14">
        <v>10000</v>
      </c>
    </row>
    <row r="15" spans="1:2" ht="16.3" x14ac:dyDescent="0.3">
      <c r="A15" s="14" t="s">
        <v>8</v>
      </c>
      <c r="B15" s="14">
        <v>10</v>
      </c>
    </row>
  </sheetData>
  <sortState ref="A4:B15">
    <sortCondition ref="A4:A15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workbookViewId="0">
      <selection activeCell="A2" sqref="A2"/>
    </sheetView>
  </sheetViews>
  <sheetFormatPr baseColWidth="10" defaultRowHeight="14.3" x14ac:dyDescent="0.25"/>
  <cols>
    <col min="1" max="1" width="5.625" customWidth="1"/>
    <col min="3" max="3" width="36.625" bestFit="1" customWidth="1"/>
  </cols>
  <sheetData>
    <row r="1" spans="1:6" x14ac:dyDescent="0.25">
      <c r="A1" t="s">
        <v>74</v>
      </c>
    </row>
    <row r="2" spans="1:6" ht="16.3" x14ac:dyDescent="0.3">
      <c r="A2" s="28" t="s">
        <v>19</v>
      </c>
      <c r="B2" s="28" t="s">
        <v>26</v>
      </c>
      <c r="C2" s="28" t="s">
        <v>27</v>
      </c>
      <c r="D2" s="28" t="s">
        <v>20</v>
      </c>
      <c r="E2" s="28" t="s">
        <v>28</v>
      </c>
      <c r="F2" s="28" t="s">
        <v>73</v>
      </c>
    </row>
    <row r="3" spans="1:6" ht="16.3" x14ac:dyDescent="0.3">
      <c r="A3" s="14">
        <v>5</v>
      </c>
      <c r="B3" s="29">
        <v>105120</v>
      </c>
      <c r="C3" s="27" t="s">
        <v>34</v>
      </c>
      <c r="D3" s="29">
        <v>70</v>
      </c>
      <c r="E3" s="30">
        <v>8.75</v>
      </c>
      <c r="F3" s="31"/>
    </row>
    <row r="4" spans="1:6" ht="16.3" x14ac:dyDescent="0.3">
      <c r="A4" s="14">
        <v>5</v>
      </c>
      <c r="B4" s="29">
        <v>4124</v>
      </c>
      <c r="C4" s="27" t="s">
        <v>21</v>
      </c>
      <c r="D4" s="29">
        <v>50</v>
      </c>
      <c r="E4" s="30">
        <v>8.57</v>
      </c>
      <c r="F4" s="31"/>
    </row>
    <row r="5" spans="1:6" ht="16.3" x14ac:dyDescent="0.3">
      <c r="A5" s="14">
        <v>5</v>
      </c>
      <c r="B5" s="29">
        <v>3993</v>
      </c>
      <c r="C5" s="27" t="s">
        <v>35</v>
      </c>
      <c r="D5" s="29">
        <v>70</v>
      </c>
      <c r="E5" s="30">
        <v>8.23</v>
      </c>
      <c r="F5" s="31"/>
    </row>
    <row r="6" spans="1:6" ht="16.3" x14ac:dyDescent="0.3">
      <c r="A6" s="14">
        <v>5</v>
      </c>
      <c r="B6" s="29">
        <v>3994</v>
      </c>
      <c r="C6" s="27" t="s">
        <v>36</v>
      </c>
      <c r="D6" s="29">
        <v>70</v>
      </c>
      <c r="E6" s="30">
        <v>3.8</v>
      </c>
      <c r="F6" s="31"/>
    </row>
    <row r="7" spans="1:6" ht="16.3" x14ac:dyDescent="0.3">
      <c r="A7" s="14">
        <v>5</v>
      </c>
      <c r="B7" s="29">
        <v>1840</v>
      </c>
      <c r="C7" s="27" t="s">
        <v>37</v>
      </c>
      <c r="D7" s="29">
        <v>70</v>
      </c>
      <c r="E7" s="30">
        <v>9.7899999999999991</v>
      </c>
      <c r="F7" s="31"/>
    </row>
    <row r="8" spans="1:6" ht="16.3" x14ac:dyDescent="0.3">
      <c r="A8" s="14">
        <v>5</v>
      </c>
      <c r="B8" s="29">
        <v>3600</v>
      </c>
      <c r="C8" s="27" t="s">
        <v>22</v>
      </c>
      <c r="D8" s="29">
        <v>70</v>
      </c>
      <c r="E8" s="30">
        <v>14.53</v>
      </c>
      <c r="F8" s="31"/>
    </row>
    <row r="9" spans="1:6" ht="16.3" x14ac:dyDescent="0.3">
      <c r="A9" s="14">
        <v>5</v>
      </c>
      <c r="B9" s="29">
        <v>3467</v>
      </c>
      <c r="C9" s="27" t="s">
        <v>38</v>
      </c>
      <c r="D9" s="29">
        <v>70</v>
      </c>
      <c r="E9" s="30">
        <v>9.49</v>
      </c>
      <c r="F9" s="31"/>
    </row>
    <row r="10" spans="1:6" ht="16.3" x14ac:dyDescent="0.3">
      <c r="A10" s="14">
        <v>5</v>
      </c>
      <c r="B10" s="29">
        <v>100610</v>
      </c>
      <c r="C10" s="27" t="s">
        <v>29</v>
      </c>
      <c r="D10" s="29">
        <v>70</v>
      </c>
      <c r="E10" s="30">
        <v>12.5</v>
      </c>
      <c r="F10" s="31"/>
    </row>
    <row r="11" spans="1:6" ht="16.3" x14ac:dyDescent="0.3">
      <c r="A11" s="14">
        <v>5</v>
      </c>
      <c r="B11" s="29">
        <v>100918</v>
      </c>
      <c r="C11" s="27" t="s">
        <v>39</v>
      </c>
      <c r="D11" s="29">
        <v>70</v>
      </c>
      <c r="E11" s="30">
        <v>7.27</v>
      </c>
      <c r="F11" s="31"/>
    </row>
    <row r="12" spans="1:6" ht="16.3" x14ac:dyDescent="0.3">
      <c r="A12" s="14">
        <v>5</v>
      </c>
      <c r="B12" s="29">
        <v>100921</v>
      </c>
      <c r="C12" s="27" t="s">
        <v>40</v>
      </c>
      <c r="D12" s="29">
        <v>70</v>
      </c>
      <c r="E12" s="30">
        <v>2.1800000000000002</v>
      </c>
      <c r="F12" s="31"/>
    </row>
    <row r="13" spans="1:6" ht="16.3" x14ac:dyDescent="0.3">
      <c r="A13" s="14">
        <v>6</v>
      </c>
      <c r="B13" s="29">
        <v>3145</v>
      </c>
      <c r="C13" s="27" t="s">
        <v>41</v>
      </c>
      <c r="D13" s="29">
        <v>74</v>
      </c>
      <c r="E13" s="30">
        <v>8.67</v>
      </c>
      <c r="F13" s="31"/>
    </row>
    <row r="14" spans="1:6" ht="16.3" x14ac:dyDescent="0.3">
      <c r="A14" s="14">
        <v>6</v>
      </c>
      <c r="B14" s="29">
        <v>3146</v>
      </c>
      <c r="C14" s="27" t="s">
        <v>42</v>
      </c>
      <c r="D14" s="29">
        <v>74</v>
      </c>
      <c r="E14" s="30">
        <v>4.47</v>
      </c>
      <c r="F14" s="31"/>
    </row>
    <row r="15" spans="1:6" ht="16.3" x14ac:dyDescent="0.3">
      <c r="A15" s="14">
        <v>6</v>
      </c>
      <c r="B15" s="29">
        <v>100063</v>
      </c>
      <c r="C15" s="27" t="s">
        <v>43</v>
      </c>
      <c r="D15" s="29">
        <v>54</v>
      </c>
      <c r="E15" s="30">
        <v>9.1</v>
      </c>
      <c r="F15" s="31"/>
    </row>
    <row r="16" spans="1:6" ht="16.3" x14ac:dyDescent="0.3">
      <c r="A16" s="14">
        <v>6</v>
      </c>
      <c r="B16" s="29">
        <v>1355</v>
      </c>
      <c r="C16" s="27" t="s">
        <v>44</v>
      </c>
      <c r="D16" s="29">
        <v>26</v>
      </c>
      <c r="E16" s="30">
        <v>10.73</v>
      </c>
      <c r="F16" s="31"/>
    </row>
    <row r="17" spans="1:6" ht="16.3" x14ac:dyDescent="0.3">
      <c r="A17" s="14">
        <v>6</v>
      </c>
      <c r="B17" s="29">
        <v>100567</v>
      </c>
      <c r="C17" s="27" t="s">
        <v>30</v>
      </c>
      <c r="D17" s="29">
        <v>74</v>
      </c>
      <c r="E17" s="30">
        <v>11.91</v>
      </c>
      <c r="F17" s="31"/>
    </row>
    <row r="18" spans="1:6" ht="16.3" x14ac:dyDescent="0.3">
      <c r="A18" s="14">
        <v>6</v>
      </c>
      <c r="B18" s="29">
        <v>924</v>
      </c>
      <c r="C18" s="27" t="s">
        <v>45</v>
      </c>
      <c r="D18" s="29">
        <v>74</v>
      </c>
      <c r="E18" s="30">
        <v>8.82</v>
      </c>
      <c r="F18" s="31"/>
    </row>
    <row r="19" spans="1:6" ht="16.3" x14ac:dyDescent="0.3">
      <c r="A19" s="14">
        <v>6</v>
      </c>
      <c r="B19" s="29">
        <v>3753</v>
      </c>
      <c r="C19" s="27" t="s">
        <v>46</v>
      </c>
      <c r="D19" s="29">
        <v>74</v>
      </c>
      <c r="E19" s="30">
        <v>7.04</v>
      </c>
      <c r="F19" s="31"/>
    </row>
    <row r="20" spans="1:6" ht="16.3" x14ac:dyDescent="0.3">
      <c r="A20" s="14">
        <v>6</v>
      </c>
      <c r="B20" s="29">
        <v>3764</v>
      </c>
      <c r="C20" s="27" t="s">
        <v>47</v>
      </c>
      <c r="D20" s="29">
        <v>74</v>
      </c>
      <c r="E20" s="30">
        <v>2.68</v>
      </c>
      <c r="F20" s="31"/>
    </row>
    <row r="21" spans="1:6" ht="16.3" x14ac:dyDescent="0.3">
      <c r="A21" s="14">
        <v>6</v>
      </c>
      <c r="B21" s="29">
        <v>100513</v>
      </c>
      <c r="C21" s="27" t="s">
        <v>23</v>
      </c>
      <c r="D21" s="29">
        <v>30</v>
      </c>
      <c r="E21" s="30">
        <v>9.3000000000000007</v>
      </c>
      <c r="F21" s="31"/>
    </row>
    <row r="22" spans="1:6" ht="16.3" x14ac:dyDescent="0.3">
      <c r="A22" s="14">
        <v>7</v>
      </c>
      <c r="B22" s="29">
        <v>2222</v>
      </c>
      <c r="C22" s="27" t="s">
        <v>48</v>
      </c>
      <c r="D22" s="29">
        <v>60</v>
      </c>
      <c r="E22" s="30">
        <v>9.6</v>
      </c>
      <c r="F22" s="31"/>
    </row>
    <row r="23" spans="1:6" ht="16.3" x14ac:dyDescent="0.3">
      <c r="A23" s="14">
        <v>7</v>
      </c>
      <c r="B23" s="29">
        <v>3253</v>
      </c>
      <c r="C23" s="27" t="s">
        <v>49</v>
      </c>
      <c r="D23" s="29">
        <v>42</v>
      </c>
      <c r="E23" s="30">
        <v>8.01</v>
      </c>
      <c r="F23" s="31"/>
    </row>
    <row r="24" spans="1:6" ht="16.3" x14ac:dyDescent="0.3">
      <c r="A24" s="14">
        <v>7</v>
      </c>
      <c r="B24" s="29">
        <v>3254</v>
      </c>
      <c r="C24" s="27" t="s">
        <v>50</v>
      </c>
      <c r="D24" s="29">
        <v>42</v>
      </c>
      <c r="E24" s="30">
        <v>4.0199999999999996</v>
      </c>
      <c r="F24" s="31"/>
    </row>
    <row r="25" spans="1:6" ht="16.3" x14ac:dyDescent="0.3">
      <c r="A25" s="14">
        <v>7</v>
      </c>
      <c r="B25" s="29">
        <v>3255</v>
      </c>
      <c r="C25" s="27" t="s">
        <v>51</v>
      </c>
      <c r="D25" s="29">
        <v>18</v>
      </c>
      <c r="E25" s="30">
        <v>8.15</v>
      </c>
      <c r="F25" s="31"/>
    </row>
    <row r="26" spans="1:6" ht="16.3" x14ac:dyDescent="0.3">
      <c r="A26" s="14">
        <v>7</v>
      </c>
      <c r="B26" s="29">
        <v>3256</v>
      </c>
      <c r="C26" s="27" t="s">
        <v>52</v>
      </c>
      <c r="D26" s="29">
        <v>18</v>
      </c>
      <c r="E26" s="30">
        <v>4.0199999999999996</v>
      </c>
      <c r="F26" s="31"/>
    </row>
    <row r="27" spans="1:6" ht="16.3" x14ac:dyDescent="0.3">
      <c r="A27" s="14">
        <v>7</v>
      </c>
      <c r="B27" s="29">
        <v>105195</v>
      </c>
      <c r="C27" s="27" t="s">
        <v>53</v>
      </c>
      <c r="D27" s="29">
        <v>60</v>
      </c>
      <c r="E27" s="30">
        <v>9</v>
      </c>
      <c r="F27" s="31"/>
    </row>
    <row r="28" spans="1:6" ht="16.3" x14ac:dyDescent="0.3">
      <c r="A28" s="14">
        <v>7</v>
      </c>
      <c r="B28" s="29">
        <v>100066</v>
      </c>
      <c r="C28" s="27" t="s">
        <v>75</v>
      </c>
      <c r="D28" s="29">
        <v>60</v>
      </c>
      <c r="E28" s="30">
        <v>9.18</v>
      </c>
      <c r="F28" s="31"/>
    </row>
    <row r="29" spans="1:6" ht="16.3" x14ac:dyDescent="0.3">
      <c r="A29" s="14">
        <v>7</v>
      </c>
      <c r="B29" s="29">
        <v>3911</v>
      </c>
      <c r="C29" s="27" t="s">
        <v>24</v>
      </c>
      <c r="D29" s="29">
        <v>60</v>
      </c>
      <c r="E29" s="30">
        <v>5.45</v>
      </c>
      <c r="F29" s="31"/>
    </row>
    <row r="30" spans="1:6" ht="16.3" x14ac:dyDescent="0.3">
      <c r="A30" s="14">
        <v>7</v>
      </c>
      <c r="B30" s="29">
        <v>105289</v>
      </c>
      <c r="C30" s="27" t="s">
        <v>31</v>
      </c>
      <c r="D30" s="29">
        <v>60</v>
      </c>
      <c r="E30" s="30">
        <v>12.7</v>
      </c>
      <c r="F30" s="31"/>
    </row>
    <row r="31" spans="1:6" ht="16.3" x14ac:dyDescent="0.3">
      <c r="A31" s="14">
        <v>7</v>
      </c>
      <c r="B31" s="29">
        <v>439</v>
      </c>
      <c r="C31" s="27" t="s">
        <v>54</v>
      </c>
      <c r="D31" s="29">
        <v>60</v>
      </c>
      <c r="E31" s="30">
        <v>8.89</v>
      </c>
      <c r="F31" s="31"/>
    </row>
    <row r="32" spans="1:6" ht="16.3" x14ac:dyDescent="0.3">
      <c r="A32" s="14">
        <v>7</v>
      </c>
      <c r="B32" s="29">
        <v>5556</v>
      </c>
      <c r="C32" s="27" t="s">
        <v>55</v>
      </c>
      <c r="D32" s="29">
        <v>60</v>
      </c>
      <c r="E32" s="30">
        <v>6.82</v>
      </c>
      <c r="F32" s="31"/>
    </row>
    <row r="33" spans="1:6" ht="16.3" x14ac:dyDescent="0.3">
      <c r="A33" s="14">
        <v>7</v>
      </c>
      <c r="B33" s="29">
        <v>5558</v>
      </c>
      <c r="C33" s="27" t="s">
        <v>56</v>
      </c>
      <c r="D33" s="29">
        <v>60</v>
      </c>
      <c r="E33" s="30">
        <v>2.61</v>
      </c>
      <c r="F33" s="31"/>
    </row>
    <row r="34" spans="1:6" ht="16.3" x14ac:dyDescent="0.3">
      <c r="A34" s="14">
        <v>7</v>
      </c>
      <c r="B34" s="29">
        <v>3981</v>
      </c>
      <c r="C34" s="27" t="s">
        <v>33</v>
      </c>
      <c r="D34" s="29">
        <v>60</v>
      </c>
      <c r="E34" s="30">
        <v>12.6</v>
      </c>
      <c r="F34" s="31"/>
    </row>
    <row r="35" spans="1:6" ht="16.3" x14ac:dyDescent="0.3">
      <c r="A35" s="14">
        <v>7</v>
      </c>
      <c r="B35" s="29">
        <v>1822</v>
      </c>
      <c r="C35" s="27" t="s">
        <v>57</v>
      </c>
      <c r="D35" s="29">
        <v>17</v>
      </c>
      <c r="E35" s="30">
        <v>9.57</v>
      </c>
      <c r="F35" s="31"/>
    </row>
    <row r="36" spans="1:6" ht="16.3" x14ac:dyDescent="0.3">
      <c r="A36" s="14">
        <v>7</v>
      </c>
      <c r="B36" s="29">
        <v>105232</v>
      </c>
      <c r="C36" s="27" t="s">
        <v>25</v>
      </c>
      <c r="D36" s="29">
        <v>30</v>
      </c>
      <c r="E36" s="30">
        <v>9.4499999999999993</v>
      </c>
      <c r="F36" s="31"/>
    </row>
    <row r="37" spans="1:6" ht="16.3" x14ac:dyDescent="0.3">
      <c r="A37" s="14">
        <v>8</v>
      </c>
      <c r="B37" s="29">
        <v>1602</v>
      </c>
      <c r="C37" s="27" t="s">
        <v>58</v>
      </c>
      <c r="D37" s="29">
        <v>64</v>
      </c>
      <c r="E37" s="30">
        <v>17.690000000000001</v>
      </c>
      <c r="F37" s="31"/>
    </row>
    <row r="38" spans="1:6" ht="16.3" x14ac:dyDescent="0.3">
      <c r="A38" s="14">
        <v>8</v>
      </c>
      <c r="B38" s="29">
        <v>2154</v>
      </c>
      <c r="C38" s="27" t="s">
        <v>59</v>
      </c>
      <c r="D38" s="29">
        <v>47</v>
      </c>
      <c r="E38" s="30">
        <v>8.6</v>
      </c>
      <c r="F38" s="31"/>
    </row>
    <row r="39" spans="1:6" ht="16.3" x14ac:dyDescent="0.3">
      <c r="A39" s="14">
        <v>8</v>
      </c>
      <c r="B39" s="29">
        <v>2158</v>
      </c>
      <c r="C39" s="27" t="s">
        <v>60</v>
      </c>
      <c r="D39" s="29">
        <v>47</v>
      </c>
      <c r="E39" s="30">
        <v>4.25</v>
      </c>
      <c r="F39" s="31"/>
    </row>
    <row r="40" spans="1:6" ht="16.3" x14ac:dyDescent="0.3">
      <c r="A40" s="14">
        <v>8</v>
      </c>
      <c r="B40" s="29">
        <v>2165</v>
      </c>
      <c r="C40" s="27" t="s">
        <v>61</v>
      </c>
      <c r="D40" s="29">
        <v>17</v>
      </c>
      <c r="E40" s="30">
        <v>8.6</v>
      </c>
      <c r="F40" s="31"/>
    </row>
    <row r="41" spans="1:6" ht="16.3" x14ac:dyDescent="0.3">
      <c r="A41" s="14">
        <v>8</v>
      </c>
      <c r="B41" s="29">
        <v>2171</v>
      </c>
      <c r="C41" s="27" t="s">
        <v>62</v>
      </c>
      <c r="D41" s="29">
        <v>17</v>
      </c>
      <c r="E41" s="30">
        <v>4.25</v>
      </c>
      <c r="F41" s="31"/>
    </row>
    <row r="42" spans="1:6" ht="16.3" x14ac:dyDescent="0.3">
      <c r="A42" s="14">
        <v>8</v>
      </c>
      <c r="B42" s="29">
        <v>3913</v>
      </c>
      <c r="C42" s="27" t="s">
        <v>63</v>
      </c>
      <c r="D42" s="29">
        <v>20</v>
      </c>
      <c r="E42" s="30">
        <v>8.6</v>
      </c>
      <c r="F42" s="31"/>
    </row>
    <row r="43" spans="1:6" ht="16.3" x14ac:dyDescent="0.3">
      <c r="A43" s="14">
        <v>8</v>
      </c>
      <c r="B43" s="29">
        <v>105191</v>
      </c>
      <c r="C43" s="27" t="s">
        <v>64</v>
      </c>
      <c r="D43" s="29">
        <v>64</v>
      </c>
      <c r="E43" s="30">
        <v>9.1</v>
      </c>
      <c r="F43" s="31"/>
    </row>
    <row r="44" spans="1:6" ht="16.3" x14ac:dyDescent="0.3">
      <c r="A44" s="14">
        <v>8</v>
      </c>
      <c r="B44" s="29">
        <v>105290</v>
      </c>
      <c r="C44" s="27" t="s">
        <v>32</v>
      </c>
      <c r="D44" s="29">
        <v>64</v>
      </c>
      <c r="E44" s="30">
        <v>12.7</v>
      </c>
      <c r="F44" s="31"/>
    </row>
    <row r="45" spans="1:6" ht="16.3" x14ac:dyDescent="0.3">
      <c r="A45" s="14">
        <v>8</v>
      </c>
      <c r="B45" s="29">
        <v>1034</v>
      </c>
      <c r="C45" s="27" t="s">
        <v>65</v>
      </c>
      <c r="D45" s="29">
        <v>64</v>
      </c>
      <c r="E45" s="30">
        <v>8.9700000000000006</v>
      </c>
      <c r="F45" s="31"/>
    </row>
    <row r="46" spans="1:6" ht="16.3" x14ac:dyDescent="0.3">
      <c r="A46" s="14">
        <v>8</v>
      </c>
      <c r="B46" s="29">
        <v>5574</v>
      </c>
      <c r="C46" s="27" t="s">
        <v>66</v>
      </c>
      <c r="D46" s="29">
        <v>64</v>
      </c>
      <c r="E46" s="30">
        <v>6.96</v>
      </c>
      <c r="F46" s="31"/>
    </row>
    <row r="47" spans="1:6" ht="16.3" x14ac:dyDescent="0.3">
      <c r="A47" s="14">
        <v>8</v>
      </c>
      <c r="B47" s="29">
        <v>5578</v>
      </c>
      <c r="C47" s="27" t="s">
        <v>67</v>
      </c>
      <c r="D47" s="29">
        <v>64</v>
      </c>
      <c r="E47" s="30">
        <v>2.61</v>
      </c>
      <c r="F47" s="31"/>
    </row>
    <row r="48" spans="1:6" ht="19.7" thickBot="1" x14ac:dyDescent="0.4">
      <c r="A48">
        <v>8</v>
      </c>
      <c r="B48" s="17">
        <v>877</v>
      </c>
      <c r="C48" t="s">
        <v>68</v>
      </c>
      <c r="D48" s="17">
        <v>12</v>
      </c>
      <c r="E48" s="18">
        <v>8.6</v>
      </c>
      <c r="F48" s="32"/>
    </row>
    <row r="49" spans="1:6" ht="17" thickTop="1" x14ac:dyDescent="0.3">
      <c r="A49" s="24"/>
      <c r="B49" s="24"/>
      <c r="C49" s="24"/>
      <c r="D49" s="24"/>
      <c r="E49" s="25" t="s">
        <v>72</v>
      </c>
      <c r="F49" s="26"/>
    </row>
    <row r="51" spans="1:6" ht="14.3" customHeight="1" x14ac:dyDescent="0.25">
      <c r="D51" s="22" t="s">
        <v>69</v>
      </c>
      <c r="E51" s="22"/>
      <c r="F51" s="22"/>
    </row>
    <row r="52" spans="1:6" ht="14.3" customHeight="1" x14ac:dyDescent="0.25">
      <c r="D52" s="22"/>
      <c r="E52" s="22"/>
      <c r="F52" s="22"/>
    </row>
    <row r="53" spans="1:6" ht="19.05" x14ac:dyDescent="0.35">
      <c r="D53" s="19"/>
      <c r="E53" s="19" t="s">
        <v>71</v>
      </c>
      <c r="F53" s="23">
        <v>268</v>
      </c>
    </row>
    <row r="54" spans="1:6" x14ac:dyDescent="0.25">
      <c r="E54" s="19" t="s">
        <v>70</v>
      </c>
    </row>
  </sheetData>
  <mergeCells count="1">
    <mergeCell ref="D51:F5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E3" sqref="E3"/>
    </sheetView>
  </sheetViews>
  <sheetFormatPr baseColWidth="10" defaultRowHeight="14.3" x14ac:dyDescent="0.25"/>
  <cols>
    <col min="1" max="1" width="5.125" customWidth="1"/>
    <col min="2" max="3" width="11" style="33"/>
    <col min="4" max="4" width="5.5" style="33" customWidth="1"/>
    <col min="5" max="5" width="5.125" style="36" customWidth="1"/>
    <col min="6" max="7" width="11" style="33"/>
  </cols>
  <sheetData>
    <row r="1" spans="1:7" ht="38.75" customHeight="1" x14ac:dyDescent="0.35">
      <c r="B1" s="35" t="s">
        <v>156</v>
      </c>
      <c r="C1" s="35"/>
      <c r="D1" s="35"/>
      <c r="E1" s="35"/>
      <c r="F1" s="35"/>
      <c r="G1" s="35"/>
    </row>
    <row r="2" spans="1:7" ht="14.3" customHeight="1" x14ac:dyDescent="0.35">
      <c r="B2" s="37"/>
      <c r="C2" s="37"/>
      <c r="D2" s="37"/>
      <c r="E2" s="37"/>
      <c r="F2" s="37"/>
      <c r="G2" s="37"/>
    </row>
    <row r="3" spans="1:7" x14ac:dyDescent="0.25">
      <c r="A3" s="40" t="s">
        <v>160</v>
      </c>
      <c r="B3" s="41" t="s">
        <v>157</v>
      </c>
      <c r="C3" s="38" t="s">
        <v>20</v>
      </c>
      <c r="E3" s="40" t="s">
        <v>160</v>
      </c>
      <c r="F3" s="41" t="s">
        <v>158</v>
      </c>
      <c r="G3" s="38" t="s">
        <v>20</v>
      </c>
    </row>
    <row r="4" spans="1:7" ht="14.95" x14ac:dyDescent="0.3">
      <c r="A4" t="s">
        <v>159</v>
      </c>
      <c r="B4" s="34" t="s">
        <v>155</v>
      </c>
      <c r="C4" s="39">
        <v>38460</v>
      </c>
      <c r="D4" s="34"/>
      <c r="E4" s="36" t="s">
        <v>159</v>
      </c>
      <c r="F4" s="34" t="s">
        <v>154</v>
      </c>
      <c r="G4" s="39">
        <v>32198.999999999996</v>
      </c>
    </row>
    <row r="5" spans="1:7" ht="14.95" x14ac:dyDescent="0.3">
      <c r="B5" s="34" t="s">
        <v>153</v>
      </c>
      <c r="C5" s="39">
        <v>34248</v>
      </c>
      <c r="D5" s="34"/>
      <c r="F5" s="34" t="s">
        <v>152</v>
      </c>
      <c r="G5" s="39">
        <v>23655</v>
      </c>
    </row>
    <row r="6" spans="1:7" ht="14.95" x14ac:dyDescent="0.3">
      <c r="B6" s="34" t="s">
        <v>151</v>
      </c>
      <c r="C6" s="39">
        <v>32590</v>
      </c>
      <c r="D6" s="34"/>
      <c r="F6" s="34" t="s">
        <v>150</v>
      </c>
      <c r="G6" s="39">
        <v>23293</v>
      </c>
    </row>
    <row r="7" spans="1:7" ht="14.95" x14ac:dyDescent="0.3">
      <c r="B7" s="34" t="s">
        <v>149</v>
      </c>
      <c r="C7" s="39">
        <v>31720</v>
      </c>
      <c r="D7" s="34"/>
      <c r="F7" s="34" t="s">
        <v>148</v>
      </c>
      <c r="G7" s="39">
        <v>23111</v>
      </c>
    </row>
    <row r="8" spans="1:7" ht="14.95" x14ac:dyDescent="0.3">
      <c r="B8" s="34" t="s">
        <v>147</v>
      </c>
      <c r="C8" s="39">
        <v>30446</v>
      </c>
      <c r="D8" s="34"/>
      <c r="F8" s="34" t="s">
        <v>146</v>
      </c>
      <c r="G8" s="39">
        <v>22893</v>
      </c>
    </row>
    <row r="9" spans="1:7" ht="14.95" x14ac:dyDescent="0.3">
      <c r="B9" s="34" t="s">
        <v>145</v>
      </c>
      <c r="C9" s="39">
        <v>28683</v>
      </c>
      <c r="D9" s="34"/>
      <c r="F9" s="34" t="s">
        <v>144</v>
      </c>
      <c r="G9" s="39">
        <v>19203</v>
      </c>
    </row>
    <row r="10" spans="1:7" ht="14.95" x14ac:dyDescent="0.3">
      <c r="B10" s="34" t="s">
        <v>143</v>
      </c>
      <c r="C10" s="39">
        <v>27862</v>
      </c>
      <c r="D10" s="34"/>
      <c r="F10" s="34" t="s">
        <v>142</v>
      </c>
      <c r="G10" s="39">
        <v>16667</v>
      </c>
    </row>
    <row r="11" spans="1:7" ht="14.95" x14ac:dyDescent="0.3">
      <c r="B11" s="34" t="s">
        <v>141</v>
      </c>
      <c r="C11" s="39">
        <v>25535</v>
      </c>
      <c r="D11" s="34"/>
      <c r="F11" s="34" t="s">
        <v>140</v>
      </c>
      <c r="G11" s="39">
        <v>15386</v>
      </c>
    </row>
    <row r="12" spans="1:7" ht="14.95" x14ac:dyDescent="0.3">
      <c r="B12" s="34" t="s">
        <v>139</v>
      </c>
      <c r="C12" s="39">
        <v>25382</v>
      </c>
      <c r="D12" s="34"/>
      <c r="F12" s="34" t="s">
        <v>138</v>
      </c>
      <c r="G12" s="39">
        <v>14125</v>
      </c>
    </row>
    <row r="13" spans="1:7" ht="14.95" x14ac:dyDescent="0.3">
      <c r="B13" s="34" t="s">
        <v>137</v>
      </c>
      <c r="C13" s="39">
        <v>25103</v>
      </c>
      <c r="D13" s="34"/>
      <c r="F13" s="34" t="s">
        <v>136</v>
      </c>
      <c r="G13" s="39">
        <v>13650</v>
      </c>
    </row>
    <row r="14" spans="1:7" ht="14.95" x14ac:dyDescent="0.3">
      <c r="B14" s="34" t="s">
        <v>135</v>
      </c>
      <c r="C14" s="39">
        <v>24776</v>
      </c>
      <c r="D14" s="34"/>
      <c r="F14" s="34" t="s">
        <v>134</v>
      </c>
      <c r="G14" s="39">
        <v>13248</v>
      </c>
    </row>
    <row r="15" spans="1:7" ht="14.95" x14ac:dyDescent="0.3">
      <c r="B15" s="34" t="s">
        <v>133</v>
      </c>
      <c r="C15" s="39">
        <v>24254</v>
      </c>
      <c r="D15" s="34"/>
      <c r="F15" s="34" t="s">
        <v>132</v>
      </c>
      <c r="G15" s="39">
        <v>13142</v>
      </c>
    </row>
    <row r="16" spans="1:7" ht="14.95" x14ac:dyDescent="0.3">
      <c r="B16" s="34" t="s">
        <v>131</v>
      </c>
      <c r="C16" s="39">
        <v>23249</v>
      </c>
      <c r="D16" s="34"/>
      <c r="F16" s="34" t="s">
        <v>130</v>
      </c>
      <c r="G16" s="39">
        <v>12607</v>
      </c>
    </row>
    <row r="17" spans="2:7" ht="14.95" x14ac:dyDescent="0.3">
      <c r="B17" s="34" t="s">
        <v>129</v>
      </c>
      <c r="C17" s="39">
        <v>23034</v>
      </c>
      <c r="D17" s="34"/>
      <c r="F17" s="34" t="s">
        <v>128</v>
      </c>
      <c r="G17" s="39">
        <v>12224</v>
      </c>
    </row>
    <row r="18" spans="2:7" ht="14.95" x14ac:dyDescent="0.3">
      <c r="B18" s="34" t="s">
        <v>127</v>
      </c>
      <c r="C18" s="39">
        <v>22191</v>
      </c>
      <c r="D18" s="34"/>
      <c r="F18" s="34" t="s">
        <v>126</v>
      </c>
      <c r="G18" s="39">
        <v>12189</v>
      </c>
    </row>
    <row r="19" spans="2:7" ht="14.95" x14ac:dyDescent="0.3">
      <c r="B19" s="34" t="s">
        <v>125</v>
      </c>
      <c r="C19" s="39">
        <v>22060</v>
      </c>
      <c r="D19" s="34"/>
      <c r="F19" s="34" t="s">
        <v>124</v>
      </c>
      <c r="G19" s="39">
        <v>12133</v>
      </c>
    </row>
    <row r="20" spans="2:7" ht="14.95" x14ac:dyDescent="0.3">
      <c r="B20" s="34" t="s">
        <v>123</v>
      </c>
      <c r="C20" s="39">
        <v>20582</v>
      </c>
      <c r="D20" s="34"/>
      <c r="F20" s="34" t="s">
        <v>122</v>
      </c>
      <c r="G20" s="39">
        <v>11437</v>
      </c>
    </row>
    <row r="21" spans="2:7" ht="14.95" x14ac:dyDescent="0.3">
      <c r="B21" s="34" t="s">
        <v>121</v>
      </c>
      <c r="C21" s="39">
        <v>20346</v>
      </c>
      <c r="D21" s="34"/>
      <c r="F21" s="34" t="s">
        <v>120</v>
      </c>
      <c r="G21" s="39">
        <v>11157</v>
      </c>
    </row>
    <row r="22" spans="2:7" ht="14.95" x14ac:dyDescent="0.3">
      <c r="B22" s="34" t="s">
        <v>119</v>
      </c>
      <c r="C22" s="39">
        <v>18430</v>
      </c>
      <c r="D22" s="34"/>
      <c r="F22" s="34" t="s">
        <v>118</v>
      </c>
      <c r="G22" s="39">
        <v>11004</v>
      </c>
    </row>
    <row r="23" spans="2:7" ht="14.95" x14ac:dyDescent="0.3">
      <c r="B23" s="34" t="s">
        <v>117</v>
      </c>
      <c r="C23" s="39">
        <v>16958</v>
      </c>
      <c r="D23" s="34"/>
      <c r="F23" s="34" t="s">
        <v>116</v>
      </c>
      <c r="G23" s="39">
        <v>10990</v>
      </c>
    </row>
    <row r="24" spans="2:7" ht="14.95" x14ac:dyDescent="0.3">
      <c r="B24" s="34" t="s">
        <v>115</v>
      </c>
      <c r="C24" s="39">
        <v>16791</v>
      </c>
      <c r="D24" s="34"/>
      <c r="F24" s="34" t="s">
        <v>114</v>
      </c>
      <c r="G24" s="39">
        <v>10979</v>
      </c>
    </row>
    <row r="25" spans="2:7" ht="14.95" x14ac:dyDescent="0.3">
      <c r="B25" s="34" t="s">
        <v>113</v>
      </c>
      <c r="C25" s="39">
        <v>15904</v>
      </c>
      <c r="D25" s="34"/>
      <c r="F25" s="34" t="s">
        <v>112</v>
      </c>
      <c r="G25" s="39">
        <v>10846</v>
      </c>
    </row>
    <row r="26" spans="2:7" ht="14.95" x14ac:dyDescent="0.3">
      <c r="B26" s="34" t="s">
        <v>111</v>
      </c>
      <c r="C26" s="39">
        <v>15553</v>
      </c>
      <c r="D26" s="34"/>
      <c r="F26" s="34" t="s">
        <v>110</v>
      </c>
      <c r="G26" s="39">
        <v>10570</v>
      </c>
    </row>
    <row r="27" spans="2:7" ht="14.95" x14ac:dyDescent="0.3">
      <c r="B27" s="34" t="s">
        <v>109</v>
      </c>
      <c r="C27" s="39">
        <v>13848</v>
      </c>
      <c r="D27" s="34"/>
      <c r="F27" s="34" t="s">
        <v>108</v>
      </c>
      <c r="G27" s="39">
        <v>10537</v>
      </c>
    </row>
    <row r="28" spans="2:7" ht="14.95" x14ac:dyDescent="0.3">
      <c r="B28" s="34" t="s">
        <v>107</v>
      </c>
      <c r="C28" s="39">
        <v>13318</v>
      </c>
      <c r="D28" s="34"/>
      <c r="F28" s="34" t="s">
        <v>106</v>
      </c>
      <c r="G28" s="39">
        <v>10511</v>
      </c>
    </row>
    <row r="29" spans="2:7" ht="14.95" x14ac:dyDescent="0.3">
      <c r="B29" s="34" t="s">
        <v>105</v>
      </c>
      <c r="C29" s="39">
        <v>13109</v>
      </c>
      <c r="D29" s="34"/>
      <c r="F29" s="34" t="s">
        <v>104</v>
      </c>
      <c r="G29" s="39">
        <v>9752</v>
      </c>
    </row>
    <row r="30" spans="2:7" ht="14.95" x14ac:dyDescent="0.3">
      <c r="B30" s="34" t="s">
        <v>103</v>
      </c>
      <c r="C30" s="39">
        <v>12078</v>
      </c>
      <c r="D30" s="34"/>
      <c r="F30" s="34" t="s">
        <v>102</v>
      </c>
      <c r="G30" s="39">
        <v>9616</v>
      </c>
    </row>
    <row r="31" spans="2:7" ht="14.95" x14ac:dyDescent="0.3">
      <c r="B31" s="34" t="s">
        <v>101</v>
      </c>
      <c r="C31" s="39">
        <v>11821</v>
      </c>
      <c r="D31" s="34"/>
      <c r="F31" s="34" t="s">
        <v>100</v>
      </c>
      <c r="G31" s="39">
        <v>9150</v>
      </c>
    </row>
    <row r="32" spans="2:7" ht="14.95" x14ac:dyDescent="0.3">
      <c r="B32" s="34" t="s">
        <v>99</v>
      </c>
      <c r="C32" s="39">
        <v>11583</v>
      </c>
      <c r="D32" s="34"/>
      <c r="F32" s="34" t="s">
        <v>98</v>
      </c>
      <c r="G32" s="39">
        <v>8993</v>
      </c>
    </row>
    <row r="33" spans="2:7" ht="14.95" x14ac:dyDescent="0.3">
      <c r="B33" s="34" t="s">
        <v>97</v>
      </c>
      <c r="C33" s="39">
        <v>11185</v>
      </c>
      <c r="D33" s="34"/>
      <c r="F33" s="34" t="s">
        <v>96</v>
      </c>
      <c r="G33" s="39">
        <v>8750</v>
      </c>
    </row>
    <row r="34" spans="2:7" ht="14.95" x14ac:dyDescent="0.3">
      <c r="B34" s="34" t="s">
        <v>95</v>
      </c>
      <c r="C34" s="39">
        <v>11156</v>
      </c>
      <c r="D34" s="34"/>
      <c r="F34" s="34" t="s">
        <v>94</v>
      </c>
      <c r="G34" s="39">
        <v>8432</v>
      </c>
    </row>
    <row r="35" spans="2:7" ht="14.95" x14ac:dyDescent="0.3">
      <c r="B35" s="34" t="s">
        <v>93</v>
      </c>
      <c r="C35" s="39">
        <v>10819</v>
      </c>
      <c r="D35" s="34"/>
      <c r="F35" s="34" t="s">
        <v>92</v>
      </c>
      <c r="G35" s="39">
        <v>8347</v>
      </c>
    </row>
    <row r="36" spans="2:7" ht="14.95" x14ac:dyDescent="0.3">
      <c r="B36" s="34" t="s">
        <v>91</v>
      </c>
      <c r="C36" s="39">
        <v>9912</v>
      </c>
      <c r="D36" s="34"/>
      <c r="F36" s="34" t="s">
        <v>90</v>
      </c>
      <c r="G36" s="39">
        <v>8336</v>
      </c>
    </row>
    <row r="37" spans="2:7" ht="14.95" x14ac:dyDescent="0.3">
      <c r="B37" s="34" t="s">
        <v>89</v>
      </c>
      <c r="C37" s="39">
        <v>9564</v>
      </c>
      <c r="D37" s="34"/>
      <c r="F37" s="34" t="s">
        <v>88</v>
      </c>
      <c r="G37" s="39">
        <v>8100</v>
      </c>
    </row>
    <row r="38" spans="2:7" ht="14.95" x14ac:dyDescent="0.3">
      <c r="B38" s="34" t="s">
        <v>87</v>
      </c>
      <c r="C38" s="39">
        <v>9523</v>
      </c>
      <c r="D38" s="34"/>
      <c r="F38" s="34" t="s">
        <v>86</v>
      </c>
      <c r="G38" s="39">
        <v>7972</v>
      </c>
    </row>
    <row r="39" spans="2:7" ht="14.95" x14ac:dyDescent="0.3">
      <c r="B39" s="34" t="s">
        <v>85</v>
      </c>
      <c r="C39" s="39">
        <v>9054</v>
      </c>
      <c r="D39" s="34"/>
      <c r="F39" s="34" t="s">
        <v>84</v>
      </c>
      <c r="G39" s="39">
        <v>7877</v>
      </c>
    </row>
    <row r="40" spans="2:7" ht="14.95" x14ac:dyDescent="0.3">
      <c r="B40" s="34" t="s">
        <v>83</v>
      </c>
      <c r="C40" s="39">
        <v>8745</v>
      </c>
      <c r="D40" s="34"/>
      <c r="F40" s="34" t="s">
        <v>82</v>
      </c>
      <c r="G40" s="39">
        <v>7866</v>
      </c>
    </row>
    <row r="41" spans="2:7" ht="14.95" x14ac:dyDescent="0.3">
      <c r="B41" s="34" t="s">
        <v>81</v>
      </c>
      <c r="C41" s="39">
        <v>8666</v>
      </c>
      <c r="D41" s="34"/>
      <c r="F41" s="34" t="s">
        <v>80</v>
      </c>
      <c r="G41" s="39">
        <v>7802</v>
      </c>
    </row>
    <row r="42" spans="2:7" ht="14.95" x14ac:dyDescent="0.3">
      <c r="B42" s="34" t="s">
        <v>79</v>
      </c>
      <c r="C42" s="39">
        <v>8534</v>
      </c>
      <c r="D42" s="34"/>
      <c r="F42" s="34" t="s">
        <v>78</v>
      </c>
      <c r="G42" s="39">
        <v>7661</v>
      </c>
    </row>
    <row r="43" spans="2:7" ht="14.95" x14ac:dyDescent="0.3">
      <c r="B43" s="34" t="s">
        <v>77</v>
      </c>
      <c r="C43" s="39">
        <v>7419</v>
      </c>
      <c r="D43" s="34"/>
      <c r="F43" s="34" t="s">
        <v>76</v>
      </c>
      <c r="G43" s="39">
        <v>7604</v>
      </c>
    </row>
  </sheetData>
  <mergeCells count="1">
    <mergeCell ref="B1:G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I33" sqref="I33"/>
    </sheetView>
  </sheetViews>
  <sheetFormatPr baseColWidth="10" defaultRowHeight="14.3" x14ac:dyDescent="0.25"/>
  <cols>
    <col min="1" max="1" width="4.75" style="20" customWidth="1"/>
  </cols>
  <sheetData>
    <row r="1" spans="1:4" ht="43.5" customHeight="1" x14ac:dyDescent="0.3">
      <c r="A1" s="47" t="s">
        <v>183</v>
      </c>
      <c r="B1" s="47"/>
      <c r="C1" s="47"/>
      <c r="D1" s="47"/>
    </row>
    <row r="3" spans="1:4" x14ac:dyDescent="0.25">
      <c r="A3" s="43"/>
      <c r="B3" s="44" t="s">
        <v>161</v>
      </c>
      <c r="C3" s="44" t="s">
        <v>162</v>
      </c>
      <c r="D3" s="44" t="s">
        <v>184</v>
      </c>
    </row>
    <row r="4" spans="1:4" x14ac:dyDescent="0.25">
      <c r="A4">
        <v>1</v>
      </c>
      <c r="B4" t="s">
        <v>185</v>
      </c>
      <c r="C4" s="45">
        <v>4388</v>
      </c>
    </row>
    <row r="5" spans="1:4" x14ac:dyDescent="0.25">
      <c r="A5">
        <v>2</v>
      </c>
      <c r="B5" t="s">
        <v>163</v>
      </c>
      <c r="C5" s="45">
        <v>2191</v>
      </c>
    </row>
    <row r="6" spans="1:4" x14ac:dyDescent="0.25">
      <c r="A6">
        <v>3</v>
      </c>
      <c r="B6" t="s">
        <v>164</v>
      </c>
      <c r="C6" s="45">
        <v>1681</v>
      </c>
    </row>
    <row r="7" spans="1:4" x14ac:dyDescent="0.25">
      <c r="A7">
        <v>4</v>
      </c>
      <c r="B7" t="s">
        <v>165</v>
      </c>
      <c r="C7" s="45">
        <v>1666</v>
      </c>
    </row>
    <row r="8" spans="1:4" x14ac:dyDescent="0.25">
      <c r="A8">
        <v>5</v>
      </c>
      <c r="B8" t="s">
        <v>166</v>
      </c>
      <c r="C8" s="45">
        <v>1525</v>
      </c>
    </row>
    <row r="9" spans="1:4" x14ac:dyDescent="0.25">
      <c r="A9">
        <v>6</v>
      </c>
      <c r="B9" t="s">
        <v>167</v>
      </c>
      <c r="C9" s="45">
        <v>1525</v>
      </c>
    </row>
    <row r="10" spans="1:4" x14ac:dyDescent="0.25">
      <c r="A10">
        <v>7</v>
      </c>
      <c r="B10" t="s">
        <v>168</v>
      </c>
      <c r="C10" s="45">
        <v>1517</v>
      </c>
    </row>
    <row r="11" spans="1:4" x14ac:dyDescent="0.25">
      <c r="A11">
        <v>8</v>
      </c>
      <c r="B11" t="s">
        <v>186</v>
      </c>
      <c r="C11" s="45">
        <v>1427</v>
      </c>
    </row>
    <row r="12" spans="1:4" x14ac:dyDescent="0.25">
      <c r="A12">
        <v>9</v>
      </c>
      <c r="B12" t="s">
        <v>169</v>
      </c>
      <c r="C12" s="45">
        <v>1390</v>
      </c>
    </row>
    <row r="13" spans="1:4" x14ac:dyDescent="0.25">
      <c r="A13">
        <v>10</v>
      </c>
      <c r="B13" t="s">
        <v>170</v>
      </c>
      <c r="C13" s="45">
        <v>1314</v>
      </c>
    </row>
    <row r="14" spans="1:4" x14ac:dyDescent="0.25">
      <c r="A14">
        <v>11</v>
      </c>
      <c r="B14" t="s">
        <v>171</v>
      </c>
      <c r="C14" s="45">
        <v>1107</v>
      </c>
    </row>
    <row r="15" spans="1:4" x14ac:dyDescent="0.25">
      <c r="A15">
        <v>12</v>
      </c>
      <c r="B15" t="s">
        <v>172</v>
      </c>
      <c r="C15" s="45">
        <v>1019</v>
      </c>
    </row>
    <row r="16" spans="1:4" x14ac:dyDescent="0.25">
      <c r="A16">
        <v>13</v>
      </c>
      <c r="B16" t="s">
        <v>173</v>
      </c>
      <c r="C16" s="45">
        <v>934</v>
      </c>
    </row>
    <row r="17" spans="1:4" x14ac:dyDescent="0.25">
      <c r="A17">
        <v>14</v>
      </c>
      <c r="B17" t="s">
        <v>174</v>
      </c>
      <c r="C17" s="45">
        <v>653</v>
      </c>
    </row>
    <row r="18" spans="1:4" x14ac:dyDescent="0.25">
      <c r="A18">
        <v>15</v>
      </c>
      <c r="B18" t="s">
        <v>175</v>
      </c>
      <c r="C18" s="45">
        <v>652</v>
      </c>
    </row>
    <row r="19" spans="1:4" x14ac:dyDescent="0.25">
      <c r="A19">
        <v>16</v>
      </c>
      <c r="B19" t="s">
        <v>176</v>
      </c>
      <c r="C19" s="45">
        <v>538</v>
      </c>
    </row>
    <row r="20" spans="1:4" x14ac:dyDescent="0.25">
      <c r="A20">
        <v>17</v>
      </c>
      <c r="B20" t="s">
        <v>177</v>
      </c>
      <c r="C20" s="45">
        <v>527</v>
      </c>
    </row>
    <row r="21" spans="1:4" x14ac:dyDescent="0.25">
      <c r="A21">
        <v>18</v>
      </c>
      <c r="B21" t="s">
        <v>178</v>
      </c>
      <c r="C21" s="45">
        <v>519</v>
      </c>
    </row>
    <row r="22" spans="1:4" x14ac:dyDescent="0.25">
      <c r="A22">
        <v>19</v>
      </c>
      <c r="B22" t="s">
        <v>179</v>
      </c>
      <c r="C22" s="45">
        <v>401</v>
      </c>
    </row>
    <row r="23" spans="1:4" x14ac:dyDescent="0.25">
      <c r="A23">
        <v>20</v>
      </c>
      <c r="B23" t="s">
        <v>180</v>
      </c>
      <c r="C23" s="45">
        <v>330</v>
      </c>
    </row>
    <row r="24" spans="1:4" ht="14.95" thickBot="1" x14ac:dyDescent="0.3">
      <c r="A24"/>
      <c r="B24" t="s">
        <v>181</v>
      </c>
      <c r="C24" s="45">
        <v>1613</v>
      </c>
    </row>
    <row r="25" spans="1:4" x14ac:dyDescent="0.25">
      <c r="A25" s="42"/>
      <c r="B25" s="42" t="s">
        <v>182</v>
      </c>
      <c r="C25" s="46">
        <f>SUM(C4:C24)</f>
        <v>26917</v>
      </c>
      <c r="D25" s="42"/>
    </row>
  </sheetData>
  <mergeCells count="1">
    <mergeCell ref="A1:D1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D25" sqref="D25"/>
    </sheetView>
  </sheetViews>
  <sheetFormatPr baseColWidth="10" defaultRowHeight="14.3" x14ac:dyDescent="0.25"/>
  <cols>
    <col min="1" max="1" width="20.5" bestFit="1" customWidth="1"/>
    <col min="2" max="10" width="6.875" customWidth="1"/>
  </cols>
  <sheetData>
    <row r="1" spans="1:10" x14ac:dyDescent="0.25">
      <c r="A1" s="53" t="s">
        <v>187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25">
      <c r="A2" s="53" t="s">
        <v>188</v>
      </c>
      <c r="B2" s="53" t="s">
        <v>189</v>
      </c>
      <c r="C2" s="53"/>
      <c r="D2" s="53"/>
      <c r="E2" s="53"/>
      <c r="F2" s="53"/>
      <c r="G2" s="53"/>
      <c r="H2" s="53"/>
      <c r="I2" s="53"/>
      <c r="J2" s="53"/>
    </row>
    <row r="3" spans="1:10" x14ac:dyDescent="0.25">
      <c r="A3" s="53" t="s">
        <v>190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x14ac:dyDescent="0.25">
      <c r="A5" s="54"/>
      <c r="B5" s="55">
        <v>2003</v>
      </c>
      <c r="C5" s="55">
        <v>2004</v>
      </c>
      <c r="D5" s="55">
        <v>2005</v>
      </c>
      <c r="E5" s="55">
        <v>2006</v>
      </c>
      <c r="F5" s="55">
        <v>2007</v>
      </c>
      <c r="G5" s="55">
        <v>2008</v>
      </c>
      <c r="H5" s="55">
        <v>2009</v>
      </c>
      <c r="I5" s="55">
        <v>2010</v>
      </c>
      <c r="J5" s="55">
        <v>2011</v>
      </c>
    </row>
    <row r="6" spans="1:10" x14ac:dyDescent="0.25">
      <c r="A6" s="54" t="s">
        <v>191</v>
      </c>
      <c r="B6" s="54">
        <v>682</v>
      </c>
      <c r="C6" s="54">
        <v>657</v>
      </c>
      <c r="D6" s="54">
        <v>703</v>
      </c>
      <c r="E6" s="54">
        <v>733</v>
      </c>
      <c r="F6" s="54">
        <v>687</v>
      </c>
      <c r="G6" s="54">
        <v>657</v>
      </c>
      <c r="H6" s="54">
        <v>654</v>
      </c>
      <c r="I6" s="54">
        <v>673</v>
      </c>
      <c r="J6" s="54">
        <v>670</v>
      </c>
    </row>
    <row r="7" spans="1:10" x14ac:dyDescent="0.25">
      <c r="A7" s="54" t="s">
        <v>192</v>
      </c>
      <c r="B7" s="54">
        <v>751</v>
      </c>
      <c r="C7" s="54">
        <v>724</v>
      </c>
      <c r="D7" s="54">
        <v>802</v>
      </c>
      <c r="E7" s="54">
        <v>863</v>
      </c>
      <c r="F7" s="54">
        <v>800</v>
      </c>
      <c r="G7" s="54">
        <v>756</v>
      </c>
      <c r="H7" s="54">
        <v>752</v>
      </c>
      <c r="I7" s="54">
        <v>710</v>
      </c>
      <c r="J7" s="54">
        <v>707</v>
      </c>
    </row>
    <row r="8" spans="1:10" x14ac:dyDescent="0.25">
      <c r="A8" s="54" t="s">
        <v>193</v>
      </c>
      <c r="B8" s="54">
        <v>479</v>
      </c>
      <c r="C8" s="54">
        <v>461</v>
      </c>
      <c r="D8" s="54">
        <v>465</v>
      </c>
      <c r="E8" s="54">
        <v>459</v>
      </c>
      <c r="F8" s="54">
        <v>454</v>
      </c>
      <c r="G8" s="54">
        <v>460</v>
      </c>
      <c r="H8" s="54">
        <v>458</v>
      </c>
      <c r="I8" s="54">
        <v>482</v>
      </c>
      <c r="J8" s="54">
        <v>480</v>
      </c>
    </row>
    <row r="9" spans="1:10" x14ac:dyDescent="0.25">
      <c r="A9" s="54" t="s">
        <v>194</v>
      </c>
      <c r="B9" s="54">
        <v>642</v>
      </c>
      <c r="C9" s="54">
        <v>619</v>
      </c>
      <c r="D9" s="54">
        <v>600</v>
      </c>
      <c r="E9" s="54">
        <v>569</v>
      </c>
      <c r="F9" s="54">
        <v>566</v>
      </c>
      <c r="G9" s="54">
        <v>575</v>
      </c>
      <c r="H9" s="54">
        <v>572</v>
      </c>
      <c r="I9" s="54">
        <v>586</v>
      </c>
      <c r="J9" s="54">
        <v>583</v>
      </c>
    </row>
    <row r="10" spans="1:10" x14ac:dyDescent="0.25">
      <c r="A10" s="54" t="s">
        <v>195</v>
      </c>
      <c r="B10" s="54">
        <v>493</v>
      </c>
      <c r="C10" s="54">
        <v>476</v>
      </c>
      <c r="D10" s="54">
        <v>455</v>
      </c>
      <c r="E10" s="54">
        <v>426</v>
      </c>
      <c r="F10" s="54">
        <v>431</v>
      </c>
      <c r="G10" s="54">
        <v>446</v>
      </c>
      <c r="H10" s="54">
        <v>443</v>
      </c>
      <c r="I10" s="54">
        <v>453</v>
      </c>
      <c r="J10" s="54">
        <v>450</v>
      </c>
    </row>
    <row r="11" spans="1:10" x14ac:dyDescent="0.25">
      <c r="A11" s="54" t="s">
        <v>196</v>
      </c>
      <c r="B11" s="54">
        <v>191</v>
      </c>
      <c r="C11" s="54">
        <v>184</v>
      </c>
      <c r="D11" s="54">
        <v>180</v>
      </c>
      <c r="E11" s="54">
        <v>173</v>
      </c>
      <c r="F11" s="54">
        <v>171</v>
      </c>
      <c r="G11" s="54">
        <v>173</v>
      </c>
      <c r="H11" s="54">
        <v>172</v>
      </c>
      <c r="I11" s="54">
        <v>177</v>
      </c>
      <c r="J11" s="54">
        <v>176</v>
      </c>
    </row>
    <row r="12" spans="1:10" x14ac:dyDescent="0.25">
      <c r="A12" s="54" t="s">
        <v>197</v>
      </c>
      <c r="B12" s="54">
        <v>367</v>
      </c>
      <c r="C12" s="54">
        <v>354</v>
      </c>
      <c r="D12" s="54">
        <v>343</v>
      </c>
      <c r="E12" s="54">
        <v>325</v>
      </c>
      <c r="F12" s="54">
        <v>324</v>
      </c>
      <c r="G12" s="54">
        <v>331</v>
      </c>
      <c r="H12" s="54">
        <v>329</v>
      </c>
      <c r="I12" s="54">
        <v>330</v>
      </c>
      <c r="J12" s="54">
        <v>328</v>
      </c>
    </row>
    <row r="13" spans="1:10" x14ac:dyDescent="0.25">
      <c r="A13" s="54" t="s">
        <v>198</v>
      </c>
      <c r="B13" s="54">
        <v>229</v>
      </c>
      <c r="C13" s="54">
        <v>221</v>
      </c>
      <c r="D13" s="54">
        <v>214</v>
      </c>
      <c r="E13" s="54">
        <v>204</v>
      </c>
      <c r="F13" s="54">
        <v>205</v>
      </c>
      <c r="G13" s="54">
        <v>211</v>
      </c>
      <c r="H13" s="54">
        <v>210</v>
      </c>
      <c r="I13" s="54">
        <v>212</v>
      </c>
      <c r="J13" s="54">
        <v>211</v>
      </c>
    </row>
    <row r="14" spans="1:10" x14ac:dyDescent="0.25">
      <c r="A14" s="54" t="s">
        <v>199</v>
      </c>
      <c r="B14" s="54">
        <v>420</v>
      </c>
      <c r="C14" s="54">
        <v>405</v>
      </c>
      <c r="D14" s="54">
        <v>392</v>
      </c>
      <c r="E14" s="54">
        <v>371</v>
      </c>
      <c r="F14" s="54">
        <v>373</v>
      </c>
      <c r="G14" s="54">
        <v>383</v>
      </c>
      <c r="H14" s="54">
        <v>380</v>
      </c>
      <c r="I14" s="54">
        <v>395</v>
      </c>
      <c r="J14" s="54">
        <v>393</v>
      </c>
    </row>
    <row r="15" spans="1:10" x14ac:dyDescent="0.25">
      <c r="A15" s="54" t="s">
        <v>200</v>
      </c>
      <c r="B15" s="54">
        <v>510</v>
      </c>
      <c r="C15" s="54">
        <v>492</v>
      </c>
      <c r="D15" s="54">
        <v>475</v>
      </c>
      <c r="E15" s="54">
        <v>449</v>
      </c>
      <c r="F15" s="54">
        <v>452</v>
      </c>
      <c r="G15" s="54">
        <v>465</v>
      </c>
      <c r="H15" s="54">
        <v>463</v>
      </c>
      <c r="I15" s="54">
        <v>461</v>
      </c>
      <c r="J15" s="54">
        <v>458</v>
      </c>
    </row>
    <row r="16" spans="1:10" x14ac:dyDescent="0.25">
      <c r="A16" s="54" t="s">
        <v>201</v>
      </c>
      <c r="B16" s="54">
        <v>248</v>
      </c>
      <c r="C16" s="54">
        <v>239</v>
      </c>
      <c r="D16" s="54">
        <v>234</v>
      </c>
      <c r="E16" s="54">
        <v>225</v>
      </c>
      <c r="F16" s="54">
        <v>223</v>
      </c>
      <c r="G16" s="54">
        <v>226</v>
      </c>
      <c r="H16" s="54">
        <v>225</v>
      </c>
      <c r="I16" s="54">
        <v>230</v>
      </c>
      <c r="J16" s="54">
        <v>228</v>
      </c>
    </row>
    <row r="17" spans="1:10" x14ac:dyDescent="0.25">
      <c r="A17" s="56" t="s">
        <v>182</v>
      </c>
      <c r="B17" s="57">
        <v>5012</v>
      </c>
      <c r="C17" s="57">
        <v>4832</v>
      </c>
      <c r="D17" s="57">
        <v>4864</v>
      </c>
      <c r="E17" s="57">
        <v>4797</v>
      </c>
      <c r="F17" s="57">
        <v>4686</v>
      </c>
      <c r="G17" s="57">
        <v>4683</v>
      </c>
      <c r="H17" s="57">
        <v>4658</v>
      </c>
      <c r="I17" s="57">
        <v>4708</v>
      </c>
      <c r="J17" s="57">
        <v>4685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28" sqref="G28"/>
    </sheetView>
  </sheetViews>
  <sheetFormatPr baseColWidth="10" defaultRowHeight="14.3" x14ac:dyDescent="0.25"/>
  <cols>
    <col min="3" max="3" width="5" customWidth="1"/>
    <col min="4" max="4" width="7.75" customWidth="1"/>
    <col min="5" max="5" width="6" customWidth="1"/>
    <col min="7" max="7" width="18.5" bestFit="1" customWidth="1"/>
    <col min="8" max="8" width="11.625" bestFit="1" customWidth="1"/>
  </cols>
  <sheetData>
    <row r="1" spans="1:9" ht="19.05" x14ac:dyDescent="0.35">
      <c r="A1" s="21" t="s">
        <v>234</v>
      </c>
      <c r="B1" s="21"/>
      <c r="C1" s="21"/>
      <c r="D1" s="21"/>
      <c r="E1" s="21"/>
      <c r="G1" s="52" t="s">
        <v>233</v>
      </c>
      <c r="H1" s="52"/>
      <c r="I1" s="52"/>
    </row>
    <row r="2" spans="1:9" x14ac:dyDescent="0.25">
      <c r="B2" t="s">
        <v>210</v>
      </c>
      <c r="D2" t="s">
        <v>211</v>
      </c>
      <c r="G2" t="s">
        <v>215</v>
      </c>
      <c r="H2" t="s">
        <v>216</v>
      </c>
      <c r="I2" t="s">
        <v>217</v>
      </c>
    </row>
    <row r="3" spans="1:9" x14ac:dyDescent="0.25">
      <c r="A3" s="48" t="s">
        <v>134</v>
      </c>
      <c r="B3">
        <v>1.52</v>
      </c>
      <c r="C3" t="s">
        <v>212</v>
      </c>
      <c r="D3">
        <v>42</v>
      </c>
      <c r="E3" t="s">
        <v>213</v>
      </c>
      <c r="G3" t="s">
        <v>218</v>
      </c>
      <c r="H3" s="51">
        <v>22955</v>
      </c>
    </row>
    <row r="4" spans="1:9" x14ac:dyDescent="0.25">
      <c r="A4" s="48" t="s">
        <v>202</v>
      </c>
      <c r="B4">
        <v>1.58</v>
      </c>
      <c r="C4" t="s">
        <v>212</v>
      </c>
      <c r="D4">
        <v>49</v>
      </c>
      <c r="E4" t="s">
        <v>213</v>
      </c>
      <c r="G4" t="s">
        <v>219</v>
      </c>
      <c r="H4" s="51">
        <v>68278</v>
      </c>
    </row>
    <row r="5" spans="1:9" x14ac:dyDescent="0.25">
      <c r="A5" s="48" t="s">
        <v>140</v>
      </c>
      <c r="B5">
        <v>1.44</v>
      </c>
      <c r="C5" t="s">
        <v>212</v>
      </c>
      <c r="D5">
        <v>37</v>
      </c>
      <c r="E5" t="s">
        <v>213</v>
      </c>
      <c r="G5" t="s">
        <v>220</v>
      </c>
      <c r="H5" s="51">
        <v>40277</v>
      </c>
    </row>
    <row r="6" spans="1:9" x14ac:dyDescent="0.25">
      <c r="A6" s="48" t="s">
        <v>203</v>
      </c>
      <c r="B6">
        <v>1.49</v>
      </c>
      <c r="C6" t="s">
        <v>212</v>
      </c>
      <c r="D6">
        <v>42</v>
      </c>
      <c r="E6" t="s">
        <v>213</v>
      </c>
      <c r="G6" t="s">
        <v>221</v>
      </c>
      <c r="H6" s="51">
        <v>41542</v>
      </c>
    </row>
    <row r="7" spans="1:9" x14ac:dyDescent="0.25">
      <c r="A7" s="48" t="s">
        <v>204</v>
      </c>
      <c r="B7">
        <v>1.65</v>
      </c>
      <c r="C7" t="s">
        <v>212</v>
      </c>
      <c r="D7">
        <v>52</v>
      </c>
      <c r="E7" t="s">
        <v>213</v>
      </c>
      <c r="G7" t="s">
        <v>222</v>
      </c>
      <c r="H7" s="51">
        <v>13280</v>
      </c>
    </row>
    <row r="8" spans="1:9" x14ac:dyDescent="0.25">
      <c r="A8" s="48" t="s">
        <v>205</v>
      </c>
      <c r="B8">
        <v>1.39</v>
      </c>
      <c r="C8" t="s">
        <v>212</v>
      </c>
      <c r="D8">
        <v>36</v>
      </c>
      <c r="E8" t="s">
        <v>213</v>
      </c>
      <c r="G8" t="s">
        <v>223</v>
      </c>
      <c r="H8" s="51">
        <v>72849</v>
      </c>
    </row>
    <row r="9" spans="1:9" x14ac:dyDescent="0.25">
      <c r="A9" s="48" t="s">
        <v>151</v>
      </c>
      <c r="B9">
        <v>1.55</v>
      </c>
      <c r="C9" t="s">
        <v>212</v>
      </c>
      <c r="D9">
        <v>55</v>
      </c>
      <c r="E9" t="s">
        <v>213</v>
      </c>
      <c r="G9" t="s">
        <v>224</v>
      </c>
      <c r="H9" s="51">
        <v>32229</v>
      </c>
    </row>
    <row r="10" spans="1:9" x14ac:dyDescent="0.25">
      <c r="A10" s="48" t="s">
        <v>203</v>
      </c>
      <c r="B10">
        <v>1.62</v>
      </c>
      <c r="C10" t="s">
        <v>212</v>
      </c>
      <c r="D10">
        <v>55</v>
      </c>
      <c r="E10" t="s">
        <v>213</v>
      </c>
      <c r="G10" t="s">
        <v>225</v>
      </c>
      <c r="H10" s="51">
        <v>30726</v>
      </c>
    </row>
    <row r="11" spans="1:9" x14ac:dyDescent="0.25">
      <c r="A11" s="48" t="s">
        <v>206</v>
      </c>
      <c r="B11">
        <v>1.68</v>
      </c>
      <c r="C11" t="s">
        <v>212</v>
      </c>
      <c r="D11">
        <v>56</v>
      </c>
      <c r="E11" t="s">
        <v>213</v>
      </c>
      <c r="G11" t="s">
        <v>226</v>
      </c>
      <c r="H11" s="51">
        <v>40099</v>
      </c>
    </row>
    <row r="12" spans="1:9" x14ac:dyDescent="0.25">
      <c r="A12" s="48" t="s">
        <v>207</v>
      </c>
      <c r="B12">
        <v>1.53</v>
      </c>
      <c r="C12" t="s">
        <v>212</v>
      </c>
      <c r="D12">
        <v>46</v>
      </c>
      <c r="E12" t="s">
        <v>213</v>
      </c>
      <c r="G12" t="s">
        <v>227</v>
      </c>
      <c r="H12" s="51">
        <v>72845</v>
      </c>
    </row>
    <row r="13" spans="1:9" x14ac:dyDescent="0.25">
      <c r="A13" s="48" t="s">
        <v>101</v>
      </c>
      <c r="B13">
        <v>1.56</v>
      </c>
      <c r="C13" t="s">
        <v>212</v>
      </c>
      <c r="D13">
        <v>47</v>
      </c>
      <c r="E13" t="s">
        <v>213</v>
      </c>
      <c r="G13" t="s">
        <v>228</v>
      </c>
      <c r="H13" s="51">
        <v>22378</v>
      </c>
    </row>
    <row r="14" spans="1:9" x14ac:dyDescent="0.25">
      <c r="A14" s="48" t="s">
        <v>150</v>
      </c>
      <c r="B14">
        <v>1.47</v>
      </c>
      <c r="C14" t="s">
        <v>212</v>
      </c>
      <c r="D14">
        <v>42</v>
      </c>
      <c r="E14" t="s">
        <v>213</v>
      </c>
      <c r="G14" t="s">
        <v>229</v>
      </c>
      <c r="H14" s="51">
        <v>63998</v>
      </c>
    </row>
    <row r="15" spans="1:9" x14ac:dyDescent="0.25">
      <c r="A15" s="48" t="s">
        <v>208</v>
      </c>
      <c r="B15">
        <v>1.62</v>
      </c>
      <c r="C15" t="s">
        <v>212</v>
      </c>
      <c r="D15">
        <v>48</v>
      </c>
      <c r="E15" t="s">
        <v>213</v>
      </c>
      <c r="G15" t="s">
        <v>230</v>
      </c>
      <c r="H15" s="51">
        <v>37882</v>
      </c>
    </row>
    <row r="16" spans="1:9" x14ac:dyDescent="0.25">
      <c r="A16" s="48" t="s">
        <v>110</v>
      </c>
      <c r="B16">
        <v>1.64</v>
      </c>
      <c r="C16" t="s">
        <v>212</v>
      </c>
      <c r="D16">
        <v>60</v>
      </c>
      <c r="E16" t="s">
        <v>213</v>
      </c>
      <c r="G16" t="s">
        <v>231</v>
      </c>
      <c r="H16" s="51">
        <v>24642</v>
      </c>
    </row>
    <row r="17" spans="1:8" x14ac:dyDescent="0.25">
      <c r="A17" s="48" t="s">
        <v>209</v>
      </c>
      <c r="B17">
        <v>1.58</v>
      </c>
      <c r="C17" t="s">
        <v>212</v>
      </c>
      <c r="D17">
        <v>50</v>
      </c>
      <c r="E17" t="s">
        <v>213</v>
      </c>
      <c r="G17" t="s">
        <v>232</v>
      </c>
      <c r="H17" s="51">
        <v>42167</v>
      </c>
    </row>
    <row r="19" spans="1:8" x14ac:dyDescent="0.25">
      <c r="A19" s="49" t="s">
        <v>214</v>
      </c>
      <c r="B19" s="50"/>
      <c r="C19" t="s">
        <v>212</v>
      </c>
      <c r="D19" s="50"/>
      <c r="E19" t="s">
        <v>213</v>
      </c>
    </row>
  </sheetData>
  <mergeCells count="2">
    <mergeCell ref="G1:I1"/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Österreich</vt:lpstr>
      <vt:lpstr>Tabelle2</vt:lpstr>
      <vt:lpstr>Gefahr</vt:lpstr>
      <vt:lpstr>Bücher</vt:lpstr>
      <vt:lpstr>Vornamen</vt:lpstr>
      <vt:lpstr>Neue Autos</vt:lpstr>
      <vt:lpstr>Sonstiges</vt:lpstr>
      <vt:lpstr>Verschiedenes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2015-08-27T08:08:15Z</dcterms:modified>
</cp:coreProperties>
</file>